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peD\Salvare\PC Servici\Achizitii\Manager Dep Achizitii 01.01.2023-31.08.2023\Achizitii pe site DEER\"/>
    </mc:Choice>
  </mc:AlternateContent>
  <bookViews>
    <workbookView xWindow="0" yWindow="0" windowWidth="16830" windowHeight="8790"/>
  </bookViews>
  <sheets>
    <sheet name="Table1" sheetId="1" r:id="rId1"/>
  </sheets>
  <definedNames>
    <definedName name="_xlnm._FilterDatabase" localSheetId="0" hidden="1">Table1!$A$2:$M$611</definedName>
  </definedNames>
  <calcPr calcId="162913"/>
</workbook>
</file>

<file path=xl/calcChain.xml><?xml version="1.0" encoding="utf-8"?>
<calcChain xmlns="http://schemas.openxmlformats.org/spreadsheetml/2006/main">
  <c r="M1" i="1" l="1"/>
  <c r="H1" i="1"/>
</calcChain>
</file>

<file path=xl/sharedStrings.xml><?xml version="1.0" encoding="utf-8"?>
<sst xmlns="http://schemas.openxmlformats.org/spreadsheetml/2006/main" count="7321" uniqueCount="2134">
  <si>
    <t>Numar anunt</t>
  </si>
  <si>
    <t>Data publicare</t>
  </si>
  <si>
    <t>Erate</t>
  </si>
  <si>
    <t>Denumire contract</t>
  </si>
  <si>
    <t>Tip procedura</t>
  </si>
  <si>
    <t>Tipul contractului</t>
  </si>
  <si>
    <t>Stare procedura</t>
  </si>
  <si>
    <t>Modalitate de desfasurare</t>
  </si>
  <si>
    <t>Modalitatea de atribuire</t>
  </si>
  <si>
    <t>Cod CPV</t>
  </si>
  <si>
    <t>Autoritate contractanta</t>
  </si>
  <si>
    <t>Data limita depunere</t>
  </si>
  <si>
    <t>Valoare estimata</t>
  </si>
  <si>
    <t>SCN1157469</t>
  </si>
  <si>
    <t>23.12.2024 11:15:51</t>
  </si>
  <si>
    <t>0</t>
  </si>
  <si>
    <t>Reparații grupuri sanitare la sediul DEER SA Baia Mare</t>
  </si>
  <si>
    <t>Procedura simplificata</t>
  </si>
  <si>
    <t>Lucrari</t>
  </si>
  <si>
    <t>In desfasurare</t>
  </si>
  <si>
    <t>Online</t>
  </si>
  <si>
    <t>Contract de achizitii publice</t>
  </si>
  <si>
    <t>45453000-7 - Lucrari de reparatii generale si de renovare (Rev.2)</t>
  </si>
  <si>
    <t>RO14476722 - DISTRIBUȚIE ENERGIE ELECTRICĂ ROMANIA S.A.</t>
  </si>
  <si>
    <t>27.01.2025 15:00</t>
  </si>
  <si>
    <t>SCN1157253</t>
  </si>
  <si>
    <t>18.12.2024 11:52:13</t>
  </si>
  <si>
    <t>Lucrari de intarire pentru alimentare cu energie electrica Imobil 542 Podu Mures – Corp Administrativ , amplasat in loc. Tg. Mures, str. Calarasilor , nr. 107, jud. Mures -Solicitant Unitatea Militara 01016 Mures</t>
  </si>
  <si>
    <t>45310000-3 - Lucrari de instalatii electrice (Rev.2)</t>
  </si>
  <si>
    <t>23.01.2025 15:00</t>
  </si>
  <si>
    <t>SCN1157252</t>
  </si>
  <si>
    <t>18.12.2024 11:49:50</t>
  </si>
  <si>
    <t>Extindere RED pentru alimentare cu energie electrica situata in Mun. Alba Iulia, str. Silven (Perugia) – Solicitant Botas Daniela , jud. Alba</t>
  </si>
  <si>
    <t>22.01.2025 15:00</t>
  </si>
  <si>
    <t>SCN1157251</t>
  </si>
  <si>
    <t>18.12.2024 11:48:35</t>
  </si>
  <si>
    <t>Lucrare intarire retea pentru racordare Statie incarcare auto com. Racovita, sat Sebesu de Sus – Amplificare PT 1 Sebesu de Sus</t>
  </si>
  <si>
    <t>21.01.2025 15:00</t>
  </si>
  <si>
    <t>SCN1157250</t>
  </si>
  <si>
    <t>18.12.2024 11:47:29</t>
  </si>
  <si>
    <t>Intarire retele de distributie energie electrica 0.4 kV , Padurea Dumbrava, jud. Sibiu</t>
  </si>
  <si>
    <t>20.01.2025 15:00</t>
  </si>
  <si>
    <t>SCN1157249</t>
  </si>
  <si>
    <t>18.12.2024 11:07:21</t>
  </si>
  <si>
    <t>EXTINDERE RED BOGHIS PRIMA STRADA LA STANGA FN, NR.CAD.105913, JUD.SATU MARE</t>
  </si>
  <si>
    <t>45231400-9 - Lucrari de constructii de linii electrice (Rev.2)</t>
  </si>
  <si>
    <t>SCN1157248</t>
  </si>
  <si>
    <t>18.12.2024 11:06:29</t>
  </si>
  <si>
    <t>INJECTIE DE PUTERE LEA 0,4KV ZONA PTA 2706 LOC.MIHAIENI, JUD.SATU MARE</t>
  </si>
  <si>
    <t>SCN1157246</t>
  </si>
  <si>
    <t>18.12.2024 10:47:13</t>
  </si>
  <si>
    <t>Imbunatatire nivel de tensiune si modernizare LEA j.t. si bransamente Sovata – str. Principala, str. Primaverii, str. Vulturului, str. Cerbului, str. Stelelor, str. Lacului, str. Mierlei, jud. Mures</t>
  </si>
  <si>
    <t>CN1076422</t>
  </si>
  <si>
    <t>16.12.2024 15:01:34</t>
  </si>
  <si>
    <t>Reechipare celule 20KV tip ZS1 fabricatie ABB in Statia 110KV Barabant – Ciugud, jud. Alba</t>
  </si>
  <si>
    <t>Licitatie deschisa</t>
  </si>
  <si>
    <t>Furnizare</t>
  </si>
  <si>
    <t>31213000-2 - Echipament de distributie (Rev.2)</t>
  </si>
  <si>
    <t>SCN1156881</t>
  </si>
  <si>
    <t>09.12.2024 08:40:08</t>
  </si>
  <si>
    <t>Racordare la reteaua electrica a locului de consum permanent Cazarma 406 – UM 01764 din municipiul Braila, str. Eremia Grigorescu, nr.80-81</t>
  </si>
  <si>
    <t>45315500-3 - Instalatii de tensiune medie (Rev.2)</t>
  </si>
  <si>
    <t>15.01.2025 15:00</t>
  </si>
  <si>
    <t>SCN1156880</t>
  </si>
  <si>
    <t>09.12.2024 08:37:51</t>
  </si>
  <si>
    <t>Intarire retea in vederea alimentarii cu energie electrica locuinta Sotrile, sat Seciuri, jud. Prahova-utilizator cf. ATR. nr. 3010211108940/23.11.2021 si anexa exploatatie agricola apartinand utilizatorului cf. ATR nr. 3010230830145/07.03.2024</t>
  </si>
  <si>
    <t>SCN1156860</t>
  </si>
  <si>
    <t>06.12.2024 14:04:42</t>
  </si>
  <si>
    <t>MGS Bucla 20 kV – LEA 20 kV Braniste, derivatia 20 kV PT 6028 Titu – LES 20 kV Blocuti, PTZ 6153 Titu, jud. Dambovita</t>
  </si>
  <si>
    <t>13.01.2025 15:00</t>
  </si>
  <si>
    <t>SCN1156825</t>
  </si>
  <si>
    <t>05.12.2024 18:31:55</t>
  </si>
  <si>
    <t>Lucrari de intarire retea in amonte de punctul de racordare, jud. Mures – Vol.8/2024</t>
  </si>
  <si>
    <t>SCN1156824</t>
  </si>
  <si>
    <t>05.12.2024 18:27:00</t>
  </si>
  <si>
    <t>Extindere RED str.Augustin Tataru, nr FN, cartier Stupini, Brasov-UAT Brasov</t>
  </si>
  <si>
    <t>20.12.2024 15:00</t>
  </si>
  <si>
    <t>SCN1156814</t>
  </si>
  <si>
    <t>05.12.2024 15:31:14</t>
  </si>
  <si>
    <t>“Racordarea utilizatorilor la reteaua de interes public, zona Sucursala Focsani, conform ATR aferente Centralizatorului cu nr VN/274836/17.09.2024’’</t>
  </si>
  <si>
    <t>SCN1156805</t>
  </si>
  <si>
    <t>05.12.2024 15:13:44</t>
  </si>
  <si>
    <t>Modernizare LEA de joasa tensiune si injectie de putere din zona PTA 4058 si PTA 4083, localitatea Vulcana de Sus, comuna Vulcana Bai, jud. Dambovita</t>
  </si>
  <si>
    <t>23.12.2024 15:00</t>
  </si>
  <si>
    <t>SCN1156803</t>
  </si>
  <si>
    <t>05.12.2024 15:05:49</t>
  </si>
  <si>
    <t>Servicii de medicina muncii (3 loturi)</t>
  </si>
  <si>
    <t>Servicii</t>
  </si>
  <si>
    <t>Acord-cadru</t>
  </si>
  <si>
    <t>85147000-1 - Servicii de medicina muncii (Rev.2)</t>
  </si>
  <si>
    <t>17.12.2024 15:00</t>
  </si>
  <si>
    <t>SCN1156793</t>
  </si>
  <si>
    <t>05.12.2024 11:43:46</t>
  </si>
  <si>
    <t>Racordarea utilizatorilor la reteaua de interes public, zona Sucursala Mures – LOT 115, conform ATR aferente Centralizatorului cu nr. MS – 331.711 / 06.11.2024</t>
  </si>
  <si>
    <t>SCN1156745</t>
  </si>
  <si>
    <t>04.12.2024 10:59:05</t>
  </si>
  <si>
    <t>Lucrări de reparatii generale si de renovare DEER S.A. Sucursala Oradea</t>
  </si>
  <si>
    <t>27.12.2024 15:00</t>
  </si>
  <si>
    <t>CN1076014</t>
  </si>
  <si>
    <t>04.12.2024 10:10:19</t>
  </si>
  <si>
    <t>Modernizare PTz-uri, inlocuire transformatoare de putere din gestiunea SR Buzau</t>
  </si>
  <si>
    <t>SCN1156742</t>
  </si>
  <si>
    <t>04.12.2024 09:50:05</t>
  </si>
  <si>
    <t>Modernizare RED 0,4 kV – str.Dezrobirii (tronson Str. Libertatii – CF) si str. Rampei, mun. Targu Mures, jud. Mures</t>
  </si>
  <si>
    <t>SCN1156741</t>
  </si>
  <si>
    <t>04.12.2024 09:45:09</t>
  </si>
  <si>
    <t>Extindere RED pe str. Luncile Prigoanei , mun. Alba Iuia, jud. Alba - solicitant: SC ALMA ID SOLUTIONS SRL</t>
  </si>
  <si>
    <t>SCN1156737</t>
  </si>
  <si>
    <t>04.12.2024 09:18:48</t>
  </si>
  <si>
    <t>Lucrare  intarire retea pentru alimentare cu energie electrica (spor de putere) locuinta com Rosia str Scolii nr 27 CF 1100755 , jud Sibiu</t>
  </si>
  <si>
    <t>SCN1156736</t>
  </si>
  <si>
    <t>04.12.2024 09:17:51</t>
  </si>
  <si>
    <t>Realizarea lucrarilor de intarire ce cad in sarcina Operatorului de Distributie conform ATR-urilor emise, necesare racordarii noilor utilizatori la nivelul Structurii Regionale Brasov - lucrari de intarire aferente ATR nr. 7010230635841</t>
  </si>
  <si>
    <t>SCN1156735</t>
  </si>
  <si>
    <t>04.12.2024 09:16:49</t>
  </si>
  <si>
    <t>Extindere RED sat Olteni com Ramet jud Alba – Solicitant Docea Sorin Beniamin</t>
  </si>
  <si>
    <t>SCN1156732</t>
  </si>
  <si>
    <t>04.12.2024 08:46:11</t>
  </si>
  <si>
    <t>Extindere retea de energie electrica in loc. Campia Turzii, str. Viitorului, str. Ioan Vasinca” – solicitant Primaria Campia Turzii</t>
  </si>
  <si>
    <t>45315300-1 - Instalatii de distributie de energie electrica (Rev.2)</t>
  </si>
  <si>
    <t>SCN1156725</t>
  </si>
  <si>
    <t>03.12.2024 18:44:40</t>
  </si>
  <si>
    <t>”Intarire retea pentru alimentarea cu energie electrica a depozitului și atelierului pentru Profilaxis Pump and Control SRL din Capalnita, jud.Harghita”</t>
  </si>
  <si>
    <t>SCN1156724</t>
  </si>
  <si>
    <t>03.12.2024 18:35:14</t>
  </si>
  <si>
    <t>”Extindere RED pentru alimentare cu energie electrica locuinte situate in loc. Alba Iulia, cartier Micesti, zona strazilor Sesuri, Raului, Azur, Noptii, jud. Alba””</t>
  </si>
  <si>
    <t>19.12.2024 15:00</t>
  </si>
  <si>
    <t>SCN1156723</t>
  </si>
  <si>
    <t>03.12.2024 18:28:39</t>
  </si>
  <si>
    <t>”Intarire retea pentru alimentare cu energie electrica (instalatie noua) locuinta, sat BOIAN, str. Principala, nr.258, jud. Sibiu”</t>
  </si>
  <si>
    <t>SCN1156721</t>
  </si>
  <si>
    <t>03.12.2024 17:47:29</t>
  </si>
  <si>
    <t>"Lucrari de intarire retea pentru a.e.e utilizatori racordati din PTAb 2023 Statie Incarcare Democratiei, str Brailei, mun. Focsani, jud Vrancea – ATR 3040231213546’’</t>
  </si>
  <si>
    <t>18.12.2024 15:00</t>
  </si>
  <si>
    <t>SCN1156718</t>
  </si>
  <si>
    <t>03.12.2024 16:40:14</t>
  </si>
  <si>
    <t>Extindere RED pe str. Piatra Craivei , mun. Alba Iuia, jud. Alba - solicitant: SC TRIFU IMOBILIARE  SRL</t>
  </si>
  <si>
    <t>SCN1156716</t>
  </si>
  <si>
    <t>03.12.2024 16:29:35</t>
  </si>
  <si>
    <t>Intarire retele pentru alimentarea cu energie electrica immobile locuinte SC GLOBAL JOBS NETWORK SRL(CF114054, 114045) SC DAMIAN BUILDING TEAMS SRL(CF114049) SC DENICOMAR INVEST SRL(CF114037, 104039, 104041) Orasul Cisnadie, jud Sibiu</t>
  </si>
  <si>
    <t>SCN1156714</t>
  </si>
  <si>
    <t>03.12.2024 16:24:01</t>
  </si>
  <si>
    <t>AEE Depozit Agricol Drumul Cartofului Cooperativa Agricola Turia, jud. Covasna</t>
  </si>
  <si>
    <t>SCN1156712</t>
  </si>
  <si>
    <t>03.12.2024 16:11:51</t>
  </si>
  <si>
    <t>Lot.1 Întărire rețea în amonte de punctul de racordare –realizare racord nou 20kV, post de transformare nou și circuit 0,4kV în loc. Șișesti, jud. MM
Lot.2 Întărire rețea în amonte de punctul de racordare –realizare racord nou 20kV și post de transformare Chiuzbaia Groape, jud. MM</t>
  </si>
  <si>
    <t>SCN1156711</t>
  </si>
  <si>
    <t>03.12.2024 16:10:57</t>
  </si>
  <si>
    <t>Întărire rețea în amonte de punctul de racordare –realizare racord nou 20kV și PT loc.Poienile Izei, jud. MM</t>
  </si>
  <si>
    <t>CN1075945</t>
  </si>
  <si>
    <t>03.12.2024 13:01:00</t>
  </si>
  <si>
    <t>Separatoare</t>
  </si>
  <si>
    <t>31214110-3 - Separatoare (Rev.2)</t>
  </si>
  <si>
    <t>SCN1156683</t>
  </si>
  <si>
    <t>03.12.2024 09:31:21</t>
  </si>
  <si>
    <t>UPS-uri Data Center_UI</t>
  </si>
  <si>
    <t>31682530-4 - Surse de alimentare electrica (Rev.2)</t>
  </si>
  <si>
    <t>SCN1156648</t>
  </si>
  <si>
    <t>02.12.2024 16:01:54</t>
  </si>
  <si>
    <t>Modernizare RED in zona PTA 7536 nr. 1, PTA 7538 nr. 2, PTA 7537 nr. 3 si PTA 7115 CAP din localitatea Moscu, jud. Galati</t>
  </si>
  <si>
    <t>SCN1156624</t>
  </si>
  <si>
    <t>02.12.2024 11:00:34</t>
  </si>
  <si>
    <t>“Lucrari de racordare aferente ATR 3010230830487 din 17.10.2023 utilizator DOMENIUL DOROBANTU ,la nivelul Sucursala Ploiesti ,judetul Prahova”</t>
  </si>
  <si>
    <t>Anulata</t>
  </si>
  <si>
    <t>SCN1156623</t>
  </si>
  <si>
    <t>02.12.2024 10:57:59</t>
  </si>
  <si>
    <t>Lucrari de intarire pentru racordarea la RED a locului de consum permanent locuinta amplasata in judetul Buzau, com. Sapoca, sat Matesti, str. Principala, CP 127541</t>
  </si>
  <si>
    <t>SCN1156609</t>
  </si>
  <si>
    <t>02.12.2024 08:05:41</t>
  </si>
  <si>
    <t>Imbunatatire nivele de tensiune in sat Popesti, com. Baciu</t>
  </si>
  <si>
    <t>CN1075815</t>
  </si>
  <si>
    <t>29.11.2024 15:00:50</t>
  </si>
  <si>
    <t>Sistem Securizare Contoare PKI</t>
  </si>
  <si>
    <t>48000000-8 - Pachete software si sisteme informatice (Rev.2)</t>
  </si>
  <si>
    <t>31.01.2025 15:00</t>
  </si>
  <si>
    <t>CN1075867</t>
  </si>
  <si>
    <t>29.11.2024 08:19:07</t>
  </si>
  <si>
    <t>Post de transformare in anvelopa de beton 20/0.4kV ,400 kVA(cu gabarit 800 kVA) cu exploatare din interior – PTAb 172 Alba Iulia</t>
  </si>
  <si>
    <t>10.01.2025 15:00</t>
  </si>
  <si>
    <t>SCN1156510</t>
  </si>
  <si>
    <t>28.11.2024 08:00:48</t>
  </si>
  <si>
    <t>Modernizare LEA j.t, securizare grupuri de mǎsurǎ și injecție de putere ȋn zona PTA Almaşu Mare 1, jud. Bihor</t>
  </si>
  <si>
    <t>SCN1156509</t>
  </si>
  <si>
    <t>28.11.2024 07:59:41</t>
  </si>
  <si>
    <t>Modernizare retea joasa tensiune Borozel, jud. Bihor</t>
  </si>
  <si>
    <t>16.12.2024 15:00</t>
  </si>
  <si>
    <t>CN1075813</t>
  </si>
  <si>
    <t>27.11.2024 15:05:01</t>
  </si>
  <si>
    <t>PTAB complet echipat, integrabil SCADA – PT4 Remetea</t>
  </si>
  <si>
    <t>09.01.2025 15:00</t>
  </si>
  <si>
    <t>SCN1156430</t>
  </si>
  <si>
    <t>26.11.2024 11:30:18</t>
  </si>
  <si>
    <t>Extindere retea electrica in localitatea Betfia Zona Crater comuna Sanmartin, jud. Bihor</t>
  </si>
  <si>
    <t>12.12.2024 15:00</t>
  </si>
  <si>
    <t>SCN1156346</t>
  </si>
  <si>
    <t>25.11.2024 08:31:41</t>
  </si>
  <si>
    <t>Modernizare LEA JT din zona PTA Pompe EGCL Marghita, securizare grupuri de masura, jud. Bihor</t>
  </si>
  <si>
    <t>11.12.2024 15:00</t>
  </si>
  <si>
    <t>SCN1156205</t>
  </si>
  <si>
    <t>21.11.2024 08:49:09</t>
  </si>
  <si>
    <t>10.12.2024 15:00</t>
  </si>
  <si>
    <t>SCN1156189</t>
  </si>
  <si>
    <t>21.11.2024 08:10:39</t>
  </si>
  <si>
    <t>Extindere retea electrica loc. Şinteu, str. Valea Tarnei, jud. Bihor</t>
  </si>
  <si>
    <t>09.12.2024 15:00</t>
  </si>
  <si>
    <t>SCN1156129</t>
  </si>
  <si>
    <t>19.11.2024 15:37:59</t>
  </si>
  <si>
    <t>*Realizare tratare neutru Statia 110/20kV Remeti, jud.Bihor</t>
  </si>
  <si>
    <t>05.12.2024 15:00</t>
  </si>
  <si>
    <t>SCN1156038</t>
  </si>
  <si>
    <t>18.11.2024 08:39:15</t>
  </si>
  <si>
    <t>Servicii  de reparații și întretinere instalații de alimentare  cu apă, canalizare, instalațiilor sanitare și termice la sediile administrative și stațiile de transformare ale Distribuție Energie Electrica România–zona TS “.</t>
  </si>
  <si>
    <t>50760000-0 - Repararea si intretinerea toaletelor publice (Rev.2)</t>
  </si>
  <si>
    <t>03.12.2024 15:00</t>
  </si>
  <si>
    <t>SCN1155956</t>
  </si>
  <si>
    <t>14.11.2024 15:40:48</t>
  </si>
  <si>
    <t>Eliberare de amplasament retele electrice de joasa şi medie tensiune pentru obiectivul de investitii ”Modernizare Strada Hadrian Daicoviciu, mun. Oradea jud. Bihor</t>
  </si>
  <si>
    <t>29.11.2024 15:00</t>
  </si>
  <si>
    <t>SCN1155955</t>
  </si>
  <si>
    <t>14.11.2024 15:40:04</t>
  </si>
  <si>
    <t>Eliberare de amplasament retele electrice de joasa şi medie tensiune pentru obiectivul de investitii ”Modernizare Strada Valentina Bostina, mun. Oradea, jud.Bihor”</t>
  </si>
  <si>
    <t>SCN1155907</t>
  </si>
  <si>
    <t>14.11.2024 06:58:47</t>
  </si>
  <si>
    <t>MODERNIZARE LEA 0,4KV ZONA UAT CULCIU, LOC.COROD, JUD.SATU MARE</t>
  </si>
  <si>
    <t>02.12.2024 15:00</t>
  </si>
  <si>
    <t>SCN1155906</t>
  </si>
  <si>
    <t>14.11.2024 06:57:19</t>
  </si>
  <si>
    <t>MODERNIZARE LEA 0,4KV ZONA UAT CULCIU, LOC.APATEU, JUD.SATU MARE</t>
  </si>
  <si>
    <t>CN1075184</t>
  </si>
  <si>
    <t>12.11.2024 13:00:35</t>
  </si>
  <si>
    <t>PROFILE</t>
  </si>
  <si>
    <t>44334000-0 - Profile (Rev.2)</t>
  </si>
  <si>
    <t>SCN1155817</t>
  </si>
  <si>
    <t>12.11.2024 11:11:35</t>
  </si>
  <si>
    <t>AEE imobile de locuinte amplasate in localitatea Brasov, str. Mihai Viteazu, nr. 87, jud. Brasov  – Proiectare si Executie</t>
  </si>
  <si>
    <t>28.11.2024 15:00</t>
  </si>
  <si>
    <t>SCN1155804</t>
  </si>
  <si>
    <t>12.11.2024 08:59:05</t>
  </si>
  <si>
    <t>Servicii de instalare aparate de filtrare sau de purificare a apei, furnizare apa plata</t>
  </si>
  <si>
    <t>51514110-2 - Servicii de instalare de utilaje si aparate de filtrare sau de purificare a apei (Rev.2)</t>
  </si>
  <si>
    <t>SCN1155801</t>
  </si>
  <si>
    <t>12.11.2024 08:47:15</t>
  </si>
  <si>
    <t>Lucrari de intarire pentru alimentare cu energie electrica utilizatori – SR Targoviste , 5 loturi</t>
  </si>
  <si>
    <t>SCN1155794</t>
  </si>
  <si>
    <t>12.11.2024 08:30:15</t>
  </si>
  <si>
    <t>Lucrari de intarire pentru alimentare cu energie electrica utilizatori – SR Targoviste , 2 loturi</t>
  </si>
  <si>
    <t>45315600-4 - Instalatii de joasa tensiune (Rev.2)</t>
  </si>
  <si>
    <t>SCN1155790</t>
  </si>
  <si>
    <t>12.11.2024 08:22:33</t>
  </si>
  <si>
    <t>“Extindere rețele electrice loc.Blejoi,sat Ploiestori,Cartier Albert,Aleea Bujorilor,jud.Prahova”</t>
  </si>
  <si>
    <t>SCN1155787</t>
  </si>
  <si>
    <t>12.11.2024 08:16:36</t>
  </si>
  <si>
    <t>26.11.2024 15:00</t>
  </si>
  <si>
    <t>SCN1155716</t>
  </si>
  <si>
    <t>11.11.2024 09:03:55</t>
  </si>
  <si>
    <t>Modernizare echipamente energetice din posturi de transformare din gestiunea SR Ploiesti (inlocuire transformatoare de putere 20/0.4 kV – 14 buc)</t>
  </si>
  <si>
    <t>27.11.2024 15:00</t>
  </si>
  <si>
    <t>SCN1155704</t>
  </si>
  <si>
    <t>11.11.2024 07:46:30</t>
  </si>
  <si>
    <t>Lucrǎri de ȋntǎrire pentru alimentare cu energie electricǎ utilizatori – SR Tȃrgoviște, 6 loturi</t>
  </si>
  <si>
    <t>SCN1155703</t>
  </si>
  <si>
    <t>11.11.2024 07:44:04</t>
  </si>
  <si>
    <t>Modernizare si securizare bransamente electrice din gestiunea COR MT/JT Targoviste – SDEE Targoviste, etapa 2, anul 2024</t>
  </si>
  <si>
    <t>SCN1155697</t>
  </si>
  <si>
    <t>08.11.2024 19:27:56</t>
  </si>
  <si>
    <t>Lucrare de întarire pentru alimentarea cu energie electrica loc de consum permanent “sala de sport” amplasat in comuna Magurele, jud. Prahova – conform ATR nr. 3010230527098</t>
  </si>
  <si>
    <t>SCN1155696</t>
  </si>
  <si>
    <t>08.11.2024 19:26:22</t>
  </si>
  <si>
    <t>Intarire retea in vederea alimentarii cu energie electrica statie de pompare ape uzate- SPAU 3 Banesti, jud. Prahova – beneficiar conform ATR nr. 301020148539  ( Executie+DTAC+As Built )</t>
  </si>
  <si>
    <t>SCN1155677</t>
  </si>
  <si>
    <t>08.11.2024 13:59:46</t>
  </si>
  <si>
    <t>Lucrari de intarire pentru racordarea la reteaua ellectrica de distributie a locurilor de consum, judetul Buzau (6 loturi)</t>
  </si>
  <si>
    <t>SCN1155610</t>
  </si>
  <si>
    <t>07.11.2024 11:28:32</t>
  </si>
  <si>
    <t>Modernizare GTN din statia 110/20 kV Targul Secuiesc, jud.Covasna</t>
  </si>
  <si>
    <t>25.11.2024 15:00</t>
  </si>
  <si>
    <t>SCN1155609</t>
  </si>
  <si>
    <t>07.11.2024 11:06:36</t>
  </si>
  <si>
    <t>Lucrari de intarire in amonte de punctul de racordare, Asiar House SRL, Nusfalau, Str. Oborului, Nr. 23C</t>
  </si>
  <si>
    <t>SCN1155593</t>
  </si>
  <si>
    <t>07.11.2024 09:01:43</t>
  </si>
  <si>
    <t>Modernizare si securizare bransamente electrice SR Buzau Etapa 1 :Lot nr 1-Zona Buzau Sud, sat Caldarusanca, com. Glodeanu Sarat ; LOT nr.2                                            
Zona Buzau Sud, sat Merei, com. Merei;  LOT nr.3  Zona Buzau Nord, sat Aldeni, com. Cernatesti si sat Petrachesti, com. Vintila Voda.</t>
  </si>
  <si>
    <t>CN1075057</t>
  </si>
  <si>
    <t>05.11.2024 23:01:02</t>
  </si>
  <si>
    <t>,,Serviciul de intervenție post avarie pentru instalaţiile din RED aparţinând Distributie Energie Electrica Romania SA aferente sucursalei Buzau”</t>
  </si>
  <si>
    <t>50532400-7 - Servicii de reparare si de intretinere a echipamentului de distributie electrica (Rev.2)</t>
  </si>
  <si>
    <t>SCN1155506</t>
  </si>
  <si>
    <t>05.11.2024 13:46:18</t>
  </si>
  <si>
    <t>Lot.1 Întărire rețea în amonte de punctul de racordare –realizare circuit 0.4 KV din PTA 1 Poieni, loc. Poienile de sub Munte, jud. MM
Lot.2 Întărire rețea în amonte de punctul de racordare-realizare circuit 0,4 kV din PTM 7 Vișeu de Sus, jud. MM
Lot.3 Întărire rețea în amonte de punctul de racordare-realizare circuit 0,4 kV din PTA 1 Fânațe, jud. MM</t>
  </si>
  <si>
    <t>21.11.2024 15:00</t>
  </si>
  <si>
    <t>SCN1155504</t>
  </si>
  <si>
    <t>05.11.2024 12:36:04</t>
  </si>
  <si>
    <t>“Modernizare si sensibilizare grupuri de masurare de joasa tensiune la societatea DEER SA-Suc. Buzau “</t>
  </si>
  <si>
    <t>20.11.2024 15:00</t>
  </si>
  <si>
    <t>SCN1155502</t>
  </si>
  <si>
    <t>05.11.2024 12:23:18</t>
  </si>
  <si>
    <t>Modernizare Posturi de Transformare alimentate din LES 10 kV: Oraş 1, Oraş 2, Oraş 3, Fluide Foraj, Epurare, Fabrica Confecţii, municipiul Moreni, judeţul Dȃmboviţa</t>
  </si>
  <si>
    <t>CN1074990</t>
  </si>
  <si>
    <t>04.11.2024 15:00:49</t>
  </si>
  <si>
    <t>Țevi, Coturi, profile T și accesorii de țevărie, tuburi și racorduri</t>
  </si>
  <si>
    <t>44163100-1 - Tevi (Rev.2)</t>
  </si>
  <si>
    <t>SCN1155452</t>
  </si>
  <si>
    <t>04.11.2024 12:59:01</t>
  </si>
  <si>
    <t>Lucrari de intarire pentru alimentare cu energie electrica utilizatori – SR Targoviste, 5 loturi:LOT 1 - LIR ptr a.e.e. utiliz rac din PTA 6170 Brezoaele; LOT 2 - LIR ptr a.e.e. utiliz rac din PTA 2077 Rancaciov; LOT 3 - LIR ptr a.e.e. utiliz rac din PTA 6033 Dambovicioara; LOT 4 - LIR ptr a.e.e. utiliz rac din PTAB 3406 Baleni; LOT 5 - LIR ptr a.e.e. utiliz rac din PTA 3009 Ruda</t>
  </si>
  <si>
    <t>CN1075060</t>
  </si>
  <si>
    <t>04.11.2024 09:47:54</t>
  </si>
  <si>
    <t>Servicii de mentenanta licente ale platformei ELO</t>
  </si>
  <si>
    <t>72267000-4 - Servicii de intretinere si reparatii de software (Rev.2)</t>
  </si>
  <si>
    <t>04.12.2024 15:00</t>
  </si>
  <si>
    <t>CN1075058</t>
  </si>
  <si>
    <t>04.11.2024 09:41:53</t>
  </si>
  <si>
    <t>Mentenanta si suport DLP</t>
  </si>
  <si>
    <t>SCN1155421</t>
  </si>
  <si>
    <t>04.11.2024 08:33:50</t>
  </si>
  <si>
    <t>AEE  imobile de locuinte, amplasat in loc. Cristian str. DN 73B, FN, Ob 6 si 7, jud. Brasov – Dezv Leabay Construct SRL - Lucrari de amplificare 630 kVA PT 46 Ghimbav</t>
  </si>
  <si>
    <t>SCN1155420</t>
  </si>
  <si>
    <t>04.11.2024 08:32:25</t>
  </si>
  <si>
    <t>Alimentare cu energie electrica – Spor de putere – Cazarma 1181 Vladeni, loc. Dumbravita, str. Vladeni, nr. FN , jud. Brasov</t>
  </si>
  <si>
    <t>SCN1155417</t>
  </si>
  <si>
    <t>04.11.2024 08:07:23</t>
  </si>
  <si>
    <t>Realizarea lucrarilor de intarire ce cad in sarcina Operatorului de Distributie conform ATR-urilor emise, necesare racordarii noilor utilizatori la nivelul Structurii Regionale Brasov - lucrari de intarire aferente ATR nr. 701023054888</t>
  </si>
  <si>
    <t>SCN1155399</t>
  </si>
  <si>
    <t>01.11.2024 15:15:48</t>
  </si>
  <si>
    <t>’’Lucrari de intarire retea pentru aee utiliztori racordati din PTAb 2022, mun. Focsani, zona Str. Strada Verde, jud. Vrancea-conform ATR 3040231113286’’</t>
  </si>
  <si>
    <t>SCN1155397</t>
  </si>
  <si>
    <t>01.11.2024 15:09:24</t>
  </si>
  <si>
    <t>’’Lucrari de intarire retea pentru a.e.e utilizatori racordati din PTA 5021 Doaga Sat, str Marasesti, sat Doaga, comuna Garoafa, jud Vrancea – ATR 3040220405583’’</t>
  </si>
  <si>
    <t>SCN1155394</t>
  </si>
  <si>
    <t>01.11.2024 15:02:44</t>
  </si>
  <si>
    <t>"Marire grad de siguranta in alimentarea cu energie electrica a utilizatorilor din localitatea Taratu, com. Poiana Cristei, jud Vrancea’’</t>
  </si>
  <si>
    <t>19.11.2024 15:00</t>
  </si>
  <si>
    <t>SCN1155373</t>
  </si>
  <si>
    <t>01.11.2024 10:05:23</t>
  </si>
  <si>
    <t>RACORDAREA LA RETEAUA ELECTRICA CASA DE LOCUIT P+E+R, PENTRU CHIS COSMIN IN LOC.TASNAD STR.STEFAN CEL MARE NR.61A</t>
  </si>
  <si>
    <t>Atribuita</t>
  </si>
  <si>
    <t>18.11.2024 15:00</t>
  </si>
  <si>
    <t>SCN1155359</t>
  </si>
  <si>
    <t>01.11.2024 08:41:58</t>
  </si>
  <si>
    <t>Realizarea lucrarilor de intarire ce cad in sarcina Operatorului de Distributie conform ATR-urile emise, necesare racordarii noilor utilizatori la nivelul Structurii Regionale Brasov - lucrari de intarire aferente ATR nr. 7010220822909</t>
  </si>
  <si>
    <t>SCN1155358</t>
  </si>
  <si>
    <t>01.11.2024 08:39:24</t>
  </si>
  <si>
    <t>Realizarea lucrarilor de intarire ce cad in sarcina Operatorului de Distributie conform ATR-urile emise, necesare racordarii noilor utilizatori la nivelul Structurii Regionale Brasov-lucrarile de intarire aferente  ATR nr: 7010230331804, 7010230331570, 7010230331540, 7010230534053, 7010221227844, 7010230331642, 7010230331578 (in Solutie Comuna)</t>
  </si>
  <si>
    <t>SCN1155317</t>
  </si>
  <si>
    <t>31.10.2024 11:08:37</t>
  </si>
  <si>
    <t>Extindere retele electrice str Marului loc Cisnadioara jud Sibiu (contributie financiara a operatorului 50%)</t>
  </si>
  <si>
    <t>SCN1155293</t>
  </si>
  <si>
    <t>31.10.2024 08:09:30</t>
  </si>
  <si>
    <t>"Lucrari de intarire retea pentru a.e.e utilizatori racordati din PTA 2353, comuna Golesti, zona str Orizont, judetul Vrancea-conform ATR 3040230812169’’</t>
  </si>
  <si>
    <t>SCN1155290</t>
  </si>
  <si>
    <t>31.10.2024 08:05:07</t>
  </si>
  <si>
    <t>Extindere retele electrice pentru alimentare cu energie electrica locuinta Baroiu Nicoale Ioachim, CF 109371, localitatea Gura Raului, jud Sibiu   (contributie financiara a operatorului 50%)</t>
  </si>
  <si>
    <t>SCN1155288</t>
  </si>
  <si>
    <t>31.10.2024 08:02:21</t>
  </si>
  <si>
    <t>”Intarire retea pentru alimentare cu energie electrica(spor de putere) Camin Cultural Rod, comuna Tilisca-Amplificare PT1Rod”</t>
  </si>
  <si>
    <t>SCN1155287</t>
  </si>
  <si>
    <t>31.10.2024 08:01:19</t>
  </si>
  <si>
    <t>”Lucrari de intarire retea vederea aee utilizatori racordati din PTAb 2716, municipiul Focsani, zona Strada Barsei, jud Vrancea-conform ATR 3040231012997’’</t>
  </si>
  <si>
    <t>CN1074887</t>
  </si>
  <si>
    <t>30.10.2024 15:13:05</t>
  </si>
  <si>
    <t>“Servicii de intretinere culoar de protectie si siguranta a liniilor electrice aeriene ( LEA ) aflate in proprietatea Distributie Energie Electrica Romania SA – zona Muntenia Nord ”(6 loturi)</t>
  </si>
  <si>
    <t>77211300-5 - Servicii de defrisare (Rev.2)</t>
  </si>
  <si>
    <t>SCN1155243</t>
  </si>
  <si>
    <t>30.10.2024 08:02:58</t>
  </si>
  <si>
    <t>Amenajarea spatiilor necesare relocarii activitatii de conducere operativa a RED 110 kV (Brasov, Covasna si Sibiu) si a RED MT (Brasov si Covasna)”</t>
  </si>
  <si>
    <t>SCN1155208</t>
  </si>
  <si>
    <t>29.10.2024 10:52:29</t>
  </si>
  <si>
    <t>Extindere RED in localitatea Harman zona rezidentiala, str. Gheorghe Lazar, jud. Brasov - Utilizator: Primaria Com. Harman</t>
  </si>
  <si>
    <t>15.11.2024 15:00</t>
  </si>
  <si>
    <t>SCN1155198</t>
  </si>
  <si>
    <t>29.10.2024 08:51:01</t>
  </si>
  <si>
    <t>Lucrari de intarire retea in amonte de punctul de racordare, jud. Mures – Vol. 9</t>
  </si>
  <si>
    <t>13.11.2024 15:00</t>
  </si>
  <si>
    <t>SCN1155194</t>
  </si>
  <si>
    <t>29.10.2024 08:47:00</t>
  </si>
  <si>
    <t>Lucrari de intarire retea in amonte de punctul de racordare, jud. Mures – Vol. 4/2024</t>
  </si>
  <si>
    <t>SCN1155181</t>
  </si>
  <si>
    <t>28.10.2024 16:27:44</t>
  </si>
  <si>
    <t>’’Alimentarea cu energie electrica locuinte de serviciu, regim de inaltime P+2E+M, cu 28 unitati locative, amplasate in municipiul Focsani, Calea Munteniei, nr 57, jud. Vrancea – solicitant Consiliul Judetean Vrancea’’</t>
  </si>
  <si>
    <t>12.11.2024 15:00</t>
  </si>
  <si>
    <t>SCN1155178</t>
  </si>
  <si>
    <t>28.10.2024 16:20:45</t>
  </si>
  <si>
    <t>"Extindere retea electrica in comuna Vizantea-Livezi, sat Livezile, strada principala, jud Vrancea’’</t>
  </si>
  <si>
    <t>SCN1155147</t>
  </si>
  <si>
    <t>28.10.2024 10:40:34</t>
  </si>
  <si>
    <t>Lucrari de intarire pentru alimentare cu energie electrica Sediu si Statii incarcare SC ATT Sighisoara , str. Baratilor , nr.11, loc. Albesti, jud. Mures</t>
  </si>
  <si>
    <t>SCN1155146</t>
  </si>
  <si>
    <t>28.10.2024 10:36:30</t>
  </si>
  <si>
    <t>Lucrari de intarire pentru alimentare cu energie electrica Sediu firma – SC MATE CONSTRUCT SRL , str. Casinului , nr.11, jud. Mures</t>
  </si>
  <si>
    <t>SCN1155130</t>
  </si>
  <si>
    <t>28.10.2024 08:53:58</t>
  </si>
  <si>
    <t>Realizarea lucrarilor de intarire ce cad in sarcina Operatorului de Distributie conform ATR-urilor emise, necesare racordarii noilor utilizatori la nivelul Structurii Regionale Brasov – lucrarile de intarire aferente ATR nr 7010230838289</t>
  </si>
  <si>
    <t>14.11.2024 15:00</t>
  </si>
  <si>
    <t>SCN1155129</t>
  </si>
  <si>
    <t>28.10.2024 08:51:22</t>
  </si>
  <si>
    <t>Realizarea lucrarilor de intarire ce cad in sarcina Operatorului de Distributie conform ATR-urilor emise, necesare racordarii noilor utilizatori la nivelul Structurii Regionale Brasov – lucrarile de intarire aferente ATR nr 7010220720560</t>
  </si>
  <si>
    <t>SCN1155120</t>
  </si>
  <si>
    <t>28.10.2024 08:23:49</t>
  </si>
  <si>
    <t>Lucrari de intarire retea in amonte de punctul de racordare – loc Ilva Mare , zona PTA 1  Ilva Mare si zona PTA Recele 2 Ilva Mare  , jud. Bistrita Nasaud</t>
  </si>
  <si>
    <t>SCN1155119</t>
  </si>
  <si>
    <t>28.10.2024 08:23:48</t>
  </si>
  <si>
    <t>”Intarire retea pentru alimentare cu energie electrica (spor de putere) locuinta, sat Sarata, str. Principala, nr. 212, jud. Sibiu”</t>
  </si>
  <si>
    <t>SCN1155118</t>
  </si>
  <si>
    <t>28.10.2024 08:22:08</t>
  </si>
  <si>
    <t>”Intarire retea pentru alimentare cu energie electrica (instalatie noua) adapost agricol, sat Cisnadioara, str. Principala, CF 113113, jud. Sibiu”</t>
  </si>
  <si>
    <t>SCN1155117</t>
  </si>
  <si>
    <t>28.10.2024 08:19:14</t>
  </si>
  <si>
    <t>Extindere retea electrica in extravilanul si intravilanul loc. Budacu de Sus , zonele Lalelelor si Dealul Eternitatii , com. Dumitrita  , jud. Bistrita Nasaud</t>
  </si>
  <si>
    <t>SCN1155116</t>
  </si>
  <si>
    <t>28.10.2024 08:19:03</t>
  </si>
  <si>
    <t>Racordarea utilizatorilor la reteaua de interes public, zona Sucursala Mures – LOT 114, conform ATR aferente Centralizatorului cu nr. MS – 280.477 / 23.09.2024</t>
  </si>
  <si>
    <t>SCN1155114</t>
  </si>
  <si>
    <t>28.10.2024 08:17:49</t>
  </si>
  <si>
    <t>Racordarea utilizatorilor la reteaua de interes public, zona Sucursala Mures – LOT 113, conform ATR aferente Centralizatorului cu nr. MS – 215.773 / 25.07.2024</t>
  </si>
  <si>
    <t>SCN1155051</t>
  </si>
  <si>
    <t>25.10.2024 09:44:37</t>
  </si>
  <si>
    <t>Realizarea lucrarilor de intarire ce cad in sarcina Operatorului de Distributie conform ATR-urile emise, necesare racordarii noilor utilizatori la nivelul Structurii Regionale Brasov - aferente ATR nr. 7010231040956, 7010231242750, 7010231040959</t>
  </si>
  <si>
    <t>SCN1155050</t>
  </si>
  <si>
    <t>25.10.2024 09:41:06</t>
  </si>
  <si>
    <t>Realizarea lucrarilor de intarire ce cad in sarcina Operatorului de Distributie conform ATR-urile emise, necesare racordarii noilor utilizatori la nivelul Structurii Regionale Brasov - lucrari de intarire aferente ATR nr. 7010230737464</t>
  </si>
  <si>
    <t>SCN1155046</t>
  </si>
  <si>
    <t>25.10.2024 09:16:40</t>
  </si>
  <si>
    <t>Realizare tratare neutru Statia 110/20kV Remeti, jud.Bihor</t>
  </si>
  <si>
    <t>SCN1155041</t>
  </si>
  <si>
    <t>25.10.2024 08:36:04</t>
  </si>
  <si>
    <t>Servicii de întreținere și reparare tâmplării PVC și Al de la sediile/punctele de lucru DEER S.A. zona TN.</t>
  </si>
  <si>
    <t>50800000-3 - Diverse servicii de intretinere si de reparare (Rev.2)</t>
  </si>
  <si>
    <t>11.11.2024 15:00</t>
  </si>
  <si>
    <t>SCN1155035</t>
  </si>
  <si>
    <t>25.10.2024 07:30:50</t>
  </si>
  <si>
    <t>Intarire retea pentru alimentare cu energie electrica (spor de putere) Spitalul Clinic Judetean de Urgenta Sibiu –Amplificare PT 205 Sibiu , jud. Sibiu</t>
  </si>
  <si>
    <t>SCN1155022</t>
  </si>
  <si>
    <t>24.10.2024 16:27:20</t>
  </si>
  <si>
    <t>Intarire retea pentru alimentare cu energie electrica (spor de putere) locuinta , Orasul Ocna Sibiului , str. M. Viteazu nr.36, jud. Sibiu</t>
  </si>
  <si>
    <t>SCN1155021</t>
  </si>
  <si>
    <t>24.10.2024 16:25:32</t>
  </si>
  <si>
    <t>Intarire retea pentru alimentare cu energie electrica (instalatie noua) Gradinita, orasul Saliste , str. Steaza nr. 24, jud. Sibiu</t>
  </si>
  <si>
    <t>CN1074662</t>
  </si>
  <si>
    <t>24.10.2024 13:00:40</t>
  </si>
  <si>
    <t>„Produse petroliere(benzina fara plumb si motorina) si taxa de drum(rovignete) pe baza de carduri ”</t>
  </si>
  <si>
    <t>09134200-9 - Motorina (Rev.2)</t>
  </si>
  <si>
    <t>CN1074652</t>
  </si>
  <si>
    <t>24.10.2024 13:00:27</t>
  </si>
  <si>
    <t>Transformatoare de masura (3 loturi)</t>
  </si>
  <si>
    <t>31173000-9 - Transformator de masurare (Rev.2)</t>
  </si>
  <si>
    <t>SCN1154995</t>
  </si>
  <si>
    <t>24.10.2024 10:23:09</t>
  </si>
  <si>
    <t>Intarire retea pentru alimentare cu energie electrica Case de tip Familiar com Turnu Rosu str Garii nr 693A,693B, jud Sibiu Amplificare PTa 1 Turnu Rosu</t>
  </si>
  <si>
    <t>SCN1154994</t>
  </si>
  <si>
    <t>24.10.2024 10:21:45</t>
  </si>
  <si>
    <t>Intarire retea pentru alimentare cu energie electrica (Spor de putere) locuinta sat Veseud - Agnita str Principala nr 114, jud Sibiu</t>
  </si>
  <si>
    <t>SCN1154981</t>
  </si>
  <si>
    <t>24.10.2024 07:40:24</t>
  </si>
  <si>
    <t>Intarire retea pentru racordare prosumator str.Konrad, nr.1059, sat Cisnadioara, oras Cisnadie, Amplificare PT 5 Cisnadioara, jud.Sibiu</t>
  </si>
  <si>
    <t>SCN1154980</t>
  </si>
  <si>
    <t>24.10.2024 07:36:53</t>
  </si>
  <si>
    <t>Intarire retea pentru alimentare cu energie electrica anexa gospodareasca str.Talmaciului, com.Sadu-Amplificare PT 11 Sadu, jud.Sibiu</t>
  </si>
  <si>
    <t>SCN1154978</t>
  </si>
  <si>
    <t>24.10.2024 07:34:11</t>
  </si>
  <si>
    <t>Intarire retea pentru alimentarea cu energie electrica locuinta, com.Nocrich, str.Principala, nr.340, jud.Sibiu</t>
  </si>
  <si>
    <t>SCN1154977</t>
  </si>
  <si>
    <t>24.10.2024 07:33:47</t>
  </si>
  <si>
    <t>Descentralizare RED si injectie de putere in zona Piata Fraternitatii, mun. Cluj-Napoca, jud. Cluj</t>
  </si>
  <si>
    <t>SCN1154976</t>
  </si>
  <si>
    <t>24.10.2024 07:32:21</t>
  </si>
  <si>
    <t>Descentralizare RED si injectie de putere pe strada Graului, mun. Cluj-Napoca, jud. Cluj</t>
  </si>
  <si>
    <t>SCN1154946</t>
  </si>
  <si>
    <t>23.10.2024 10:49:25</t>
  </si>
  <si>
    <t>Lucrari de intarire pentru alimentare cu energie electrica casa de locuit amplasata in loc. Sangeorgiu de Campie, nr. 132, jud. Mures (Solicitant : Ognean Ioan)</t>
  </si>
  <si>
    <t>08.11.2024 15:00</t>
  </si>
  <si>
    <t>SCN1154940</t>
  </si>
  <si>
    <t>23.10.2024 10:18:10</t>
  </si>
  <si>
    <t>Lucrari de intarire pentru alimentare cu energie electrica Consiliul Judetean Mures, Targu Mures, str. Primariei, nr. 2, jud. Mures</t>
  </si>
  <si>
    <t>SCN1154902</t>
  </si>
  <si>
    <t>22.10.2024 15:29:12</t>
  </si>
  <si>
    <t>Modernizare și sensibilizare grupuri de măsurare de joasă tensiune la societatea DEER SA – Sucursala Oradea</t>
  </si>
  <si>
    <t>07.11.2024 15:00</t>
  </si>
  <si>
    <t>SCN1154865</t>
  </si>
  <si>
    <t>22.10.2024 08:34:51</t>
  </si>
  <si>
    <t>Lucrări pentru realizare branșamente la nivelul județului Maramureș</t>
  </si>
  <si>
    <t>SCN1154806</t>
  </si>
  <si>
    <t>21.10.2024 08:39:04</t>
  </si>
  <si>
    <t>Servicii de medicina muncii</t>
  </si>
  <si>
    <t>06.11.2024 15:00</t>
  </si>
  <si>
    <t>SCN1154803</t>
  </si>
  <si>
    <t>21.10.2024 08:21:18</t>
  </si>
  <si>
    <t>"Imbunatatirea infrastructurii in banda larga si a accesului la internet si racordarea la reteaua de energie electrica existenta printr-un bransament nou, jud Vrancea’’</t>
  </si>
  <si>
    <t>05.11.2024 15:00</t>
  </si>
  <si>
    <t>SCN1154802</t>
  </si>
  <si>
    <t>21.10.2024 08:17:44</t>
  </si>
  <si>
    <t>Modernizare LEA joasa tensiune și bransamente aferente PTA Chiuiesti 3, localitatea Chiuiesti, comuna Chiuiesti, judetul Cluj</t>
  </si>
  <si>
    <t>SCN1154801</t>
  </si>
  <si>
    <t>21.10.2024 08:14:38</t>
  </si>
  <si>
    <t>"Lucrari de intarire pentru alimentare cu energie electrica utilizatori Sucursala Focsani – 2 loturi:                            
Lot 1-LIR AEE a utilizatorilor racordati din PTA 5228 Campuri nr 1,str Principala,com Campuri,jud Vrancea–conform ATR 3040230912274; 
Lot 2-LIR AEE a utilizatorilor racordati din PTA 3318 Satu Nou Odobesti, strada Podgoriei Odobesti,jud Vrancea–conform ATR 3040231012889</t>
  </si>
  <si>
    <t>CN1074582</t>
  </si>
  <si>
    <t>21.10.2024 07:54:32</t>
  </si>
  <si>
    <t>Indicator monopolar pentru verificarea corespondenței fazelor opto-acustic cu detector de tensiune</t>
  </si>
  <si>
    <t>38341300-0 - Instrumente de masurare a marimilor electrice (Rev.2)</t>
  </si>
  <si>
    <t>SCN1154713</t>
  </si>
  <si>
    <t>18.10.2024 08:35:56</t>
  </si>
  <si>
    <t>Lucrari de realizare bransamente la nivelul județului Bihor</t>
  </si>
  <si>
    <t>SCN1154703</t>
  </si>
  <si>
    <t>18.10.2024 08:17:15</t>
  </si>
  <si>
    <t>Modernizare rețele electrice și branșamente în loc. Fărcașa, jud. MM</t>
  </si>
  <si>
    <t>SCN1154665</t>
  </si>
  <si>
    <t>17.10.2024 11:46:55</t>
  </si>
  <si>
    <t>Modernizare retea MT, modernizare LEA JT și branșamente zonele PTAb Spital, PTAb Vinalcool și PTA Sanator 1, localitatea Aleșd, Jud. Bihor</t>
  </si>
  <si>
    <t>SCN1154664</t>
  </si>
  <si>
    <t>17.10.2024 11:45:04</t>
  </si>
  <si>
    <t>"Servicii de reparare şi de întreţinere a încălzirii centrale”  pentru Distribuție Energie Electrică Romania - Sucursala Sibiu</t>
  </si>
  <si>
    <t>50720000-8 - Servicii de reparare si de intretinere a incalzirii centrale (Rev.2)</t>
  </si>
  <si>
    <t>28.10.2024 15:00</t>
  </si>
  <si>
    <t>SCN1154607</t>
  </si>
  <si>
    <t>16.10.2024 15:04:20</t>
  </si>
  <si>
    <t>Lucrari de intarire in amonte de punctul de racordare, containere modulare vestiare, Ban, nr. FN</t>
  </si>
  <si>
    <t>04.11.2024 15:00</t>
  </si>
  <si>
    <t>CN1074332</t>
  </si>
  <si>
    <t>15.10.2024 13:00:55</t>
  </si>
  <si>
    <t>Licențe cu mentenanță și Subscripții VEEAM</t>
  </si>
  <si>
    <t>SCN1154508</t>
  </si>
  <si>
    <t>15.10.2024 08:16:33</t>
  </si>
  <si>
    <t>Lucrări de reparaţii şi întreţinere construcţii energetice/administrative şi instalaţii - 6 loturi, pentru SR Braila, Buzau, Focsani, Galati, Ploiesti, Targoviste</t>
  </si>
  <si>
    <t>45000000-7 - Lucrari de constructii (Rev.2)</t>
  </si>
  <si>
    <t>SCN1154487</t>
  </si>
  <si>
    <t>14.10.2024 14:22:00</t>
  </si>
  <si>
    <t>Extindere retea de distributie in zona Valea Garboului, apartinand Primariei Floresti, jud. Cluj</t>
  </si>
  <si>
    <t>30.10.2024 15:00</t>
  </si>
  <si>
    <t>CN1074258</t>
  </si>
  <si>
    <t>14.10.2024 13:02:20</t>
  </si>
  <si>
    <t>Servicii de mentenanta de tip ,,printing as a service’’</t>
  </si>
  <si>
    <t>50313200-4 - Servicii de intretinere a fotocopiatoarelor (Rev.2)</t>
  </si>
  <si>
    <t>SCN1154485</t>
  </si>
  <si>
    <t>14.10.2024 12:41:09</t>
  </si>
  <si>
    <t>Lucrari de intarire in amonte de punctul de racordare-amplificare PTA2 Chislaz, jud.Bihor, conform ATR nr.6020231035105 din 14.11.2023</t>
  </si>
  <si>
    <t>SCN1154484</t>
  </si>
  <si>
    <t>14.10.2024 12:36:54</t>
  </si>
  <si>
    <t>Lucrari de intarire in amonte de punctul de racordare-amplificare PTAb Sanmartin 1, jud. Bihor, conform ATR nr.6020230426995 din 03.05.2023</t>
  </si>
  <si>
    <t>SCN1154463</t>
  </si>
  <si>
    <t>14.10.2024 08:47:56</t>
  </si>
  <si>
    <t>Servicii de intreținere si reparații tamplarie pvc si aluminiu cu geam termopan</t>
  </si>
  <si>
    <t>29.10.2024 15:00</t>
  </si>
  <si>
    <t>SCN1154416</t>
  </si>
  <si>
    <t>11.10.2024 12:54:20</t>
  </si>
  <si>
    <t>Marire grad de siguranta 20kV in zona Spitalului Municipal Sighisoara, str. Garii si str. Andrei Saguna, Sighisoara, jud. Mures</t>
  </si>
  <si>
    <t>SCN1154415</t>
  </si>
  <si>
    <t>11.10.2024 12:52:32</t>
  </si>
  <si>
    <t>Intarire retele electrice in loc Rusi com Slimnic , jud Sibiu</t>
  </si>
  <si>
    <t>SCN1154377</t>
  </si>
  <si>
    <t>11.10.2024 08:03:59</t>
  </si>
  <si>
    <t>Lucrari de intarire in amonte de punctul de racordare-amplificare PTA 2 Curtuișeni, jud. Bihor, conform ATR nr.6020240100551 din 02.02.2024</t>
  </si>
  <si>
    <t>SCN1154376</t>
  </si>
  <si>
    <t>11.10.2024 08:02:02</t>
  </si>
  <si>
    <t>Lucrari de intarire in amonte de punctul de racordare-Inlocuire circuit JT din PTA Calatea 1, jud. Bihor, conform ATR nr.6020230831807 din 28.08.2023</t>
  </si>
  <si>
    <t>SCN1154323</t>
  </si>
  <si>
    <t>10.10.2024 09:33:51</t>
  </si>
  <si>
    <t>Modernizare rețele electrice Valea Vișeului, jud. MM</t>
  </si>
  <si>
    <t>SCN1154307</t>
  </si>
  <si>
    <t>10.10.2024 08:37:01</t>
  </si>
  <si>
    <t>Extindere retea electrica de distributie , in orasul Beclean str.Dealul Pacii , jud. Bistrita Nasaud</t>
  </si>
  <si>
    <t>01.11.2024 15:00</t>
  </si>
  <si>
    <t>SCN1154298</t>
  </si>
  <si>
    <t>10.10.2024 07:54:50</t>
  </si>
  <si>
    <t>Crestere grad de siguranta in distributia energiei electrice de MT mun Medias , jud Sibiu</t>
  </si>
  <si>
    <t>SCN1154297</t>
  </si>
  <si>
    <t>10.10.2024 07:37:06</t>
  </si>
  <si>
    <t>Intarire retea pentru alimentare cu energie electrica (instalatie noua) locuinta, com.Slimnic, str.Dupa Cetate, nr.16, jud.Sibiu</t>
  </si>
  <si>
    <t>SCN1154296</t>
  </si>
  <si>
    <t>10.10.2024 07:30:06</t>
  </si>
  <si>
    <t>Racordarea utilizatorilor la reteaua de interes public , zona Sucursala Alba , conform ATR aferente centralizatorului cu nr.289663</t>
  </si>
  <si>
    <t>25.10.2024 15:00</t>
  </si>
  <si>
    <t>SCN1154295</t>
  </si>
  <si>
    <t>10.10.2024 07:23:10</t>
  </si>
  <si>
    <t>Racordarea utilizatorilor la reteaua de interes public , zona Sucursala Alba , conform ATR aferente centralizatorului cu nr.235436</t>
  </si>
  <si>
    <t>CN1074161</t>
  </si>
  <si>
    <t>09.10.2024 07:35:31</t>
  </si>
  <si>
    <t>„Servicii de curăţenie, întreţinere a curăţeniei, servicii DDD,
 pentru Distribuţie Energie Electricǎ România – Sucursala Covasna”</t>
  </si>
  <si>
    <t>90910000-9 - Servicii de curatenie (Rev.2)</t>
  </si>
  <si>
    <t>CN1074021</t>
  </si>
  <si>
    <t>08.10.2024 12:40:42</t>
  </si>
  <si>
    <t>Servicii arhivistice si conexe necesare arhivarii fondurilor arhivistice ale Distributie Energie Electrica Romania SA - zona TN</t>
  </si>
  <si>
    <t>79995100-6 - Servicii de arhivare (Rev.2)</t>
  </si>
  <si>
    <t>CN1073987</t>
  </si>
  <si>
    <t>08.10.2024 12:38:56</t>
  </si>
  <si>
    <t>Servicii de elaborare norme de munca si norme de personal</t>
  </si>
  <si>
    <t>79414000-9 - Servicii de consultanta in gestionarea resurselor umane (Rev.2)</t>
  </si>
  <si>
    <t>CN1073983</t>
  </si>
  <si>
    <t>08.10.2024 12:37:08</t>
  </si>
  <si>
    <t>Licente Microsoft EA</t>
  </si>
  <si>
    <t>CN1074105</t>
  </si>
  <si>
    <t>08.10.2024 08:18:51</t>
  </si>
  <si>
    <t>Truse de scule electroizolante</t>
  </si>
  <si>
    <t>44512940-3 - Truse de scule (Rev.2)</t>
  </si>
  <si>
    <t>CN1073862</t>
  </si>
  <si>
    <t>07.10.2024 13:00:17</t>
  </si>
  <si>
    <t>Servicii de mentenanta aferente licentelor SAP [ML-SAP], inclusiv achizitia de licente SAP noi</t>
  </si>
  <si>
    <t>SCN1154044</t>
  </si>
  <si>
    <t>04.10.2024 10:26:03</t>
  </si>
  <si>
    <t>"Lacăte de siguranță cu închidere orizontală și chei"</t>
  </si>
  <si>
    <t>44521210-3 - Lacate (Rev.2)</t>
  </si>
  <si>
    <t>17.10.2024 15:00</t>
  </si>
  <si>
    <t>SCN1154021</t>
  </si>
  <si>
    <t>04.10.2024 07:58:07</t>
  </si>
  <si>
    <t>EXTINDERE RED PUBLICA IN LOC.NEGRESTI OAS STR.TURULUI, JUD.SATU MARE</t>
  </si>
  <si>
    <t>23.10.2024 15:00</t>
  </si>
  <si>
    <t>SCN1153840</t>
  </si>
  <si>
    <t>01.10.2024 11:18:16</t>
  </si>
  <si>
    <t>EXTINDERE RED IN LOC.SATU MARE STR.UJGOROD SI STR.BEREGOVO</t>
  </si>
  <si>
    <t>18.10.2024 15:00</t>
  </si>
  <si>
    <t>CN1073743</t>
  </si>
  <si>
    <t>30.09.2024 13:00:07</t>
  </si>
  <si>
    <t>Mărire grad de siguranță stația de transformare 110/20kV Sibiu Nord și închidere buclă 110kV între stațiile Sibiu Sud - Cisnădie - Dumbrava, județul Sibiu</t>
  </si>
  <si>
    <t>SCN1153684</t>
  </si>
  <si>
    <t>27.09.2024 08:22:05</t>
  </si>
  <si>
    <t>Extindere retea electrica loc. Oradea, str. Radu Greceanu, jud. Bihor</t>
  </si>
  <si>
    <t>15.10.2024 15:00</t>
  </si>
  <si>
    <t>SCN1153682</t>
  </si>
  <si>
    <t>27.09.2024 07:26:37</t>
  </si>
  <si>
    <t>Modernizare retele electrice de distributie de 0.4kV sat.Nemsa, comuna Mosna, jud Sibiu</t>
  </si>
  <si>
    <t>SCN1153661</t>
  </si>
  <si>
    <t>26.09.2024 13:11:17</t>
  </si>
  <si>
    <t>Lucrari de intarire in amonte de punctul de racordare, etapa 1 2023 SOR Zalau, loc Bobota</t>
  </si>
  <si>
    <t>SCN1153660</t>
  </si>
  <si>
    <t>26.09.2024 13:10:10</t>
  </si>
  <si>
    <t>Lucrari de intarire in amonte de punctul de racordare, casa familiala, Borla, nr. 25</t>
  </si>
  <si>
    <t>21.10.2024 15:00</t>
  </si>
  <si>
    <t>SCN1153659</t>
  </si>
  <si>
    <t>26.09.2024 13:08:41</t>
  </si>
  <si>
    <t>Lucrari de intarire in amonte de punctul de racordare – Manastirea Nasterea Sf. Ioan Botezatorul, loc. Bobota</t>
  </si>
  <si>
    <t>SCN1153658</t>
  </si>
  <si>
    <t>26.09.2024 13:06:47</t>
  </si>
  <si>
    <t>Lucrari de intarire in amonte de punctul de racordare, Camin Cultural, Ciglean, nr. 60</t>
  </si>
  <si>
    <t>14.10.2024 15:00</t>
  </si>
  <si>
    <t>SCN1153657</t>
  </si>
  <si>
    <t>26.09.2024 13:04:09</t>
  </si>
  <si>
    <t>Extindere retele electrice de distributie in localitatea Zalau, Aleea Domnita Elena</t>
  </si>
  <si>
    <t>CN1073668</t>
  </si>
  <si>
    <t>25.09.2024 10:50:40</t>
  </si>
  <si>
    <t>PTAB complet echipate cu integrare SCADA (4 buc) – Podu Olt</t>
  </si>
  <si>
    <t>SCN1153540</t>
  </si>
  <si>
    <t>24.09.2024 17:11:50</t>
  </si>
  <si>
    <t>SCARI PORTABILE</t>
  </si>
  <si>
    <t>44423230-2 - Scari portabile (Rev.2)</t>
  </si>
  <si>
    <t>04.10.2024 15:00</t>
  </si>
  <si>
    <t>CN1073548</t>
  </si>
  <si>
    <t>24.09.2024 13:02:06</t>
  </si>
  <si>
    <t>Modernizare RED 110kV din zona Smardan-Barbosi-Filesti-Arcelor Mittal si modernizare si integrare in SCADA statia 110/20/6kV Filesti, jud. Galati</t>
  </si>
  <si>
    <t>SCN1153514</t>
  </si>
  <si>
    <t>24.09.2024 11:33:07</t>
  </si>
  <si>
    <t>EXTINDERE RED IN LOC.NOROIENI CARTIER NOU, JUD.SATU MARE</t>
  </si>
  <si>
    <t>SCN1153428</t>
  </si>
  <si>
    <t>23.09.2024 09:23:16</t>
  </si>
  <si>
    <t>EXTINDERE RED CAREI ZONA DJ 108M CAREI, NR.TOPO 1059/189, JUD.SATU MARE</t>
  </si>
  <si>
    <t>11.10.2024 15:00</t>
  </si>
  <si>
    <t>SCN1153408</t>
  </si>
  <si>
    <t>23.09.2024 07:26:17</t>
  </si>
  <si>
    <t>EXTINDERE RED IN LOC.ODOREU STR.OLIMPIA NR.8, JUD.SATU MARE</t>
  </si>
  <si>
    <t>10.10.2024 15:00</t>
  </si>
  <si>
    <t>CN1073490</t>
  </si>
  <si>
    <t>20.09.2024 07:58:56</t>
  </si>
  <si>
    <t>Celula de linie (PCT 97 Fagaras)</t>
  </si>
  <si>
    <t>31682300-3 - Echipament de tensiune medie (Rev.2)</t>
  </si>
  <si>
    <t>22.10.2024 15:00</t>
  </si>
  <si>
    <t>CN1073372</t>
  </si>
  <si>
    <t>19.09.2024 13:00:50</t>
  </si>
  <si>
    <t>Servicii de verificare periodica si igienizare (dezinfectare)  a echipamentelor individuale de protectie/mijloacelor de protectie aflate in exploatare, impotriva riscului electric</t>
  </si>
  <si>
    <t>50413200-5 - Servicii de reparare si de intretinere a echipamentului de stingere a incendiilor (Rev.2)</t>
  </si>
  <si>
    <t>SCN1153305</t>
  </si>
  <si>
    <t>19.09.2024 10:16:53</t>
  </si>
  <si>
    <t>Extindere retele electrice de distributie in localitatea Creaca zona Satu Batran</t>
  </si>
  <si>
    <t>SCN1153304</t>
  </si>
  <si>
    <t>19.09.2024 10:14:52</t>
  </si>
  <si>
    <t>Extindere retele electrice de distributie in localitatea Jibou Str. Garoafelor</t>
  </si>
  <si>
    <t>07.10.2024 15:00</t>
  </si>
  <si>
    <t>SCN1153257</t>
  </si>
  <si>
    <t>18.09.2024 16:16:19</t>
  </si>
  <si>
    <t>Lot.1 Întărire rețea în amonte de punctul de racordare-realizare circuit 0.4 kV din PTA 2 Vadu Izei, jud. MM 
Lot.2 Întărire rețea în amonte de punctul de racordare-realizare circuit 0.4 kV din PTA 7 Ieud, jud. MM 
Lot.3 Întărire rețea în amonte de punctul de racordare-realizare circuit 0.4 kV din PTA 11 Saliștea de Sus, jud. MM</t>
  </si>
  <si>
    <t>09.10.2024 15:00</t>
  </si>
  <si>
    <t>SCN1153194</t>
  </si>
  <si>
    <t>18.09.2024 08:06:01</t>
  </si>
  <si>
    <t>Lot.1 Întărire reț. în amonte de pct de racordare-realiz. circ.0.4kV din PTZ 32 Sighet,MM/ Lot.2 Întărire reț. în amonte de pct de racordare-realiz. circ.0.4kV din PTA 13 Ieud,MM/Lot.3 Întărire reț. în amonte de pct de racordare-realiz. circ.0.4 kV din PTA 24 Poieni, loc. Poienile de sub Munte,MM/ Lot.4 Întărire reț. în amonte de pct de racordare-realiz. racord 20kV si PT Grosi, str.M.Viteazu,MM</t>
  </si>
  <si>
    <t>SCN1153192</t>
  </si>
  <si>
    <t>18.09.2024 07:28:23</t>
  </si>
  <si>
    <t>Cresterea sigurantei in alimentarea cu energie electrica in zona com. Cornesti cu modernizare si relocare PTA Fundatura Sat, jud. Cluj</t>
  </si>
  <si>
    <t>SCN1153097</t>
  </si>
  <si>
    <t>16.09.2024 11:04:18</t>
  </si>
  <si>
    <t>”Intarire retea pentru racordare ASOCIATIA DE DEZVOLTARE INTERCOMUNITARA TRANSALPINA GAZ,Tilisca, jud.Sibiu”</t>
  </si>
  <si>
    <t>02.10.2024 15:00</t>
  </si>
  <si>
    <t>SCN1153087</t>
  </si>
  <si>
    <t>16.09.2024 10:04:06</t>
  </si>
  <si>
    <t>Lucrari de intarire retea in amonte de punctul de racordare in zona Bistrita , Calea Dejului – amplificare PTAb “ Viisoara Vest 2 ’’  din localitatea Bistrita , jud. Bistrita Nasaud</t>
  </si>
  <si>
    <t>SCN1153078</t>
  </si>
  <si>
    <t>16.09.2024 09:41:56</t>
  </si>
  <si>
    <t>Descentralizare RED si injectie de putere in zona str. Pastorului, mun. Cluj-Napoca</t>
  </si>
  <si>
    <t>01.10.2024 15:00</t>
  </si>
  <si>
    <t>SCN1153074</t>
  </si>
  <si>
    <t>16.09.2024 09:22:18</t>
  </si>
  <si>
    <t>03.10.2024 15:00</t>
  </si>
  <si>
    <t>SCN1153056</t>
  </si>
  <si>
    <t>16.09.2024 06:47:32</t>
  </si>
  <si>
    <t>MODERNIZARE GRUPURI DE TRATARE NEUTRU IN STATIA CAREI UNIO</t>
  </si>
  <si>
    <t>SCN1152994</t>
  </si>
  <si>
    <t>13.09.2024 08:37:02</t>
  </si>
  <si>
    <t>Intarire retea in vederea alimentarii cu energie electrica locuinte, Draganesti, Str. Draganesti, nr. 92, jud. Prahova – beneficiar conform ATR nr. 3010220817194</t>
  </si>
  <si>
    <t>08.10.2024 15:00</t>
  </si>
  <si>
    <t>SCN1152989</t>
  </si>
  <si>
    <t>13.09.2024 07:49:09</t>
  </si>
  <si>
    <t>Extindere retele electrice zona Valea Lupului, com.Racovita, jud. Sibiu</t>
  </si>
  <si>
    <t>30.09.2024 15:00</t>
  </si>
  <si>
    <t>SCN1152946</t>
  </si>
  <si>
    <t>12.09.2024 11:56:51</t>
  </si>
  <si>
    <t>27.09.2024 15:00</t>
  </si>
  <si>
    <t>CN1073131</t>
  </si>
  <si>
    <t>11.09.2024 13:00:26</t>
  </si>
  <si>
    <t>Stâlpi de linii electrice aeriene – tip SC</t>
  </si>
  <si>
    <t>44212224-5 - Stalpi de linii electrice aeriene (Rev.2)</t>
  </si>
  <si>
    <t>SCN1152840</t>
  </si>
  <si>
    <t>11.09.2024 07:14:05</t>
  </si>
  <si>
    <t>MODERNIZARE GRUPURI DE TRATARE NEUTRU IN STATIA 110/20KV TURT</t>
  </si>
  <si>
    <t>SCN1152821</t>
  </si>
  <si>
    <t>10.09.2024 14:35:40</t>
  </si>
  <si>
    <t>Alimentare cu energie electrica Vila Camelia str. Valea Cheii , FN, nr.cadastral 124236 Poiana Brasov- Ultilizator Serviciul de Informatii Externe – ATR 7010230432800</t>
  </si>
  <si>
    <t>26.09.2024 15:00</t>
  </si>
  <si>
    <t>CN1073093</t>
  </si>
  <si>
    <t>10.09.2024 07:46:12</t>
  </si>
  <si>
    <t>Terminale pentru cabluri</t>
  </si>
  <si>
    <t>44322000-3 - Accesorii pentru cabluri (Rev.2)</t>
  </si>
  <si>
    <t>SCN1152611</t>
  </si>
  <si>
    <t>05.09.2024 11:49:54</t>
  </si>
  <si>
    <t>Lucrări de întărire rețea în amonte de punctul de racordare, etapa 6 – COR MT/JT Ploiesti, Sucursala Ploiesti 2024, Prahova</t>
  </si>
  <si>
    <t>25.09.2024 15:00</t>
  </si>
  <si>
    <t>SCN1152580</t>
  </si>
  <si>
    <t>05.09.2024 08:08:03</t>
  </si>
  <si>
    <t>Sistem stocare NAS</t>
  </si>
  <si>
    <t>30233140-4 - Dispozitive de stocare cu acces direct (DASD) (Rev.2)</t>
  </si>
  <si>
    <t>20.09.2024 15:00</t>
  </si>
  <si>
    <t>SCN1152502</t>
  </si>
  <si>
    <t>04.09.2024 07:45:37</t>
  </si>
  <si>
    <t>”Lucrari de intarire retea in amonte de punctul de racordare – hala de productie si CEF, loc. Sarmasu, str. Republicii, nr. 144, jud. Mures (utilizator : S.C. PGS SOFA &amp; CO S.R.L.)”</t>
  </si>
  <si>
    <t>SCN1152501</t>
  </si>
  <si>
    <t>04.09.2024 07:42:07</t>
  </si>
  <si>
    <t>Lucrari de intarire in amonte de punctul de racordare pentru alimentare cu energie electrica “FABRICA PROCESARE CARNE SI CEF”, amplasat in loc. Sighisoara, str. Inului, nr.3, jud. Mures (Solicitant : SC CARNICOMP SRL)</t>
  </si>
  <si>
    <t>SCN1152430</t>
  </si>
  <si>
    <t>03.09.2024 08:51:47</t>
  </si>
  <si>
    <t>Extindere retea electrica de distributie amplasata in intravilanul loc Meziad, zona Cariera, com. Remetea, jud. Bihor</t>
  </si>
  <si>
    <t>19.09.2024 15:00</t>
  </si>
  <si>
    <t>CN1072757</t>
  </si>
  <si>
    <t>30.08.2024 17:26:23</t>
  </si>
  <si>
    <t>Laptopuri parametrizare contoare</t>
  </si>
  <si>
    <t>30213100-6 - Computere portabile (Rev.2)</t>
  </si>
  <si>
    <t>SCN1152304</t>
  </si>
  <si>
    <t>30.08.2024 14:48:47</t>
  </si>
  <si>
    <t>Tehnica de calcul- Scaner A3 Enterprise</t>
  </si>
  <si>
    <t>30216110-0 - Scanere informatice (Rev.2)</t>
  </si>
  <si>
    <t>12.09.2024 15:00</t>
  </si>
  <si>
    <t>SCN1152303</t>
  </si>
  <si>
    <t>30.08.2024 14:47:01</t>
  </si>
  <si>
    <t>Multifunctionala A4 color</t>
  </si>
  <si>
    <t>30232000-4 - Echipament periferic (Rev.2)</t>
  </si>
  <si>
    <t>SCN1152279</t>
  </si>
  <si>
    <t>30.08.2024 13:06:32</t>
  </si>
  <si>
    <t>Extindere rețele electrice Bucov- zona Chitorani, str. Iuliu Maniu, judetul Prahova</t>
  </si>
  <si>
    <t>16.09.2024 15:00</t>
  </si>
  <si>
    <t>SCN1152237</t>
  </si>
  <si>
    <t>30.08.2024 09:18:54</t>
  </si>
  <si>
    <t>Senzor de camp electric cu montaj pe casca</t>
  </si>
  <si>
    <t>31620000-8 - Aparate de semnalizare acustica sau optica (Rev.2)</t>
  </si>
  <si>
    <t>SCN1152213</t>
  </si>
  <si>
    <t>30.08.2024 08:02:52</t>
  </si>
  <si>
    <t>Eliberare de amplasament retele electrice de joasa şi medie tensiune pentru obiectivul de investitii ”Modernizare Strada Sofiei între Str. Piatra Craiului si Plaiului, jud.Bihor</t>
  </si>
  <si>
    <t>SCN1152212</t>
  </si>
  <si>
    <t>30.08.2024 07:53:40</t>
  </si>
  <si>
    <t>Modernizare LEA JT si Bransamente, din zona PTA Lunca Ilvei 6 , PTA Lunca Ilvei 2, PTA Lunca Ilvei 7, PTA Lunca Ilvei 3, PTA Lunca Ilvei 8, PTA Lunca Ilvei 4, PTA Lunca Ilvei 5, loc. Lunca Ilvei – etapa 2  , jud. Bistrita Nasaud</t>
  </si>
  <si>
    <t>23.09.2024 15:00</t>
  </si>
  <si>
    <t>SCN1152208</t>
  </si>
  <si>
    <t>30.08.2024 07:44:54</t>
  </si>
  <si>
    <t>Injectie de putere in zona Blajenii de Jos , iesirea spre Bistrita , relocare PTA Blajenii de Jos si modernizare LEA jt din loc. Blajenii de Jos  , jud. Bistrita Nasaud</t>
  </si>
  <si>
    <t>18.09.2024 15:00</t>
  </si>
  <si>
    <t>CN1072609</t>
  </si>
  <si>
    <t>29.08.2024 13:01:03</t>
  </si>
  <si>
    <t>Uleiuri utilizate ca izolanti electrici</t>
  </si>
  <si>
    <t>09211640-9 - Uleiuri utilizate ca izolanti electrici (Rev.2)</t>
  </si>
  <si>
    <t>SCN1152151</t>
  </si>
  <si>
    <t>29.08.2024 08:15:57</t>
  </si>
  <si>
    <t>Obiectul 1: "Cresterea sigurantei in AEE in zona Spitalului Regional de Urgenta Cluj, com. Floresti, jud. Cluj"
Obiectul 2: Trecerea la 20 kV a distribuitorilor 10 kV Mănăștur 1, 2, 3, 4, Billa, din Cart. Mănăștur și a distribuitorilor Mebero, Bună Ziua, Dacia Service din cart. Zorilor, mun. Cluj-Napoca -Sistematizarea retelelor electrice in zona Spitalului Regional de Urgenta in loc. Floresti, CJ</t>
  </si>
  <si>
    <t>17.09.2024 15:00</t>
  </si>
  <si>
    <t>SCN1152148</t>
  </si>
  <si>
    <t>29.08.2024 07:52:17</t>
  </si>
  <si>
    <t>Lucrari de intarire retea in amonte de punctul de racordare – zona PTA Valea Rusului, loc Bistrita  , jud. Bistrita Nasaud</t>
  </si>
  <si>
    <t>SCN1152146</t>
  </si>
  <si>
    <t>29.08.2024 07:27:18</t>
  </si>
  <si>
    <t>Aparate de aer conditionat.</t>
  </si>
  <si>
    <t>39717200-3 - Aparate de aer conditionat (Rev.2)</t>
  </si>
  <si>
    <t>13.09.2024 15:00</t>
  </si>
  <si>
    <t>SCN1152118</t>
  </si>
  <si>
    <t>28.08.2024 13:01:46</t>
  </si>
  <si>
    <t>MODERNIZARE PTA, INLOCUIRE TRANSFORMATOARE SI CUTII DE DISTRIBUTIE IN JUD.SATU MARE</t>
  </si>
  <si>
    <t>SCN1152042</t>
  </si>
  <si>
    <t>26.08.2024 08:30:48</t>
  </si>
  <si>
    <t>Subscripții software de analiza a traficului de retele IT, securitate DNS și platforma de autentificare cu mai multi factori</t>
  </si>
  <si>
    <t>72268000-1 - Servicii de furnizare de software (Rev.2)</t>
  </si>
  <si>
    <t>10.09.2024 15:00</t>
  </si>
  <si>
    <t>CN1072425</t>
  </si>
  <si>
    <t>22.08.2024 13:00:28</t>
  </si>
  <si>
    <t>“Servicii de închiriere vehicule si utilaje și urmărire prin GPS a acestora"- 5 loturi</t>
  </si>
  <si>
    <t>60100000-9 - Servicii de transport rutier (Rev.2)</t>
  </si>
  <si>
    <t>SCN1151918</t>
  </si>
  <si>
    <t>22.08.2024 12:36:25</t>
  </si>
  <si>
    <t>Lucrari de intarire retea Spor putere obiectiv Hotel situat in mun. Galati,b-dul G. Cosbuc nr. 2 - utilizator SC NEIDAN SRL, jud. Galati</t>
  </si>
  <si>
    <t>11.09.2024 15:00</t>
  </si>
  <si>
    <t>SCN1151917</t>
  </si>
  <si>
    <t>22.08.2024 12:27:45</t>
  </si>
  <si>
    <t>Lucrari de intarire pentru A.E.E. a locului de consum şi de producere LOCUINTA C2+ CENTRALA ELECTRICA FOTOVOLTAICA amplasata in judeţul BUZAU, Municipiul Buzau , cod poştal 120158, strada Rascoalei 1907, nr. 113</t>
  </si>
  <si>
    <t>SCN1151903</t>
  </si>
  <si>
    <t>22.08.2024 08:41:13</t>
  </si>
  <si>
    <t>Extindere retea electrica pentru alimentare cu energie electrica case loc. Haieu, com. Sanmartin, jud. Bihor</t>
  </si>
  <si>
    <t>SCN1151902</t>
  </si>
  <si>
    <t>22.08.2024 08:38:34</t>
  </si>
  <si>
    <t>Lucrari de intarire in amonte de punctul de racordare-amplificare PTA 714 Draganesti II, jud. Bihor, conform ATR nr. 6020221021778 din 18.04.2023</t>
  </si>
  <si>
    <t>09.09.2024 15:00</t>
  </si>
  <si>
    <t>SCN1151901</t>
  </si>
  <si>
    <t>22.08.2024 08:37:24</t>
  </si>
  <si>
    <t>Extindere retea electrica pentru alimentare cu energie electrica cladire pentru locuinte sociale, loc. Stei, str. Independentei, nr. 19A, jud. Bihor; Solicitant: UAT Oras Stei</t>
  </si>
  <si>
    <t>SCN1151814</t>
  </si>
  <si>
    <t>21.08.2024 07:19:31</t>
  </si>
  <si>
    <t>Server Pooling MDM</t>
  </si>
  <si>
    <t>48823000-3 - Servere de fisiere (Rev.2)</t>
  </si>
  <si>
    <t>05.09.2024 15:00</t>
  </si>
  <si>
    <t>SCN1151740</t>
  </si>
  <si>
    <t>19.08.2024 22:20:57</t>
  </si>
  <si>
    <t>Modernizare si extindere spații de birouri la sediul central al Distribuție Energie Electrică Romania din localitatea Cluj-Napoca, jud.Cluj</t>
  </si>
  <si>
    <t>SCN1151657</t>
  </si>
  <si>
    <t>19.08.2024 07:36:44</t>
  </si>
  <si>
    <t>EXTINDERE RED IN LOC.SATU MARE STR.CSIPLER SANDOR SI STR.RECOLTEI</t>
  </si>
  <si>
    <t>06.09.2024 15:00</t>
  </si>
  <si>
    <t>CN1072211</t>
  </si>
  <si>
    <t>16.08.2024 13:01:20</t>
  </si>
  <si>
    <t>Trecerea la 20kV municipiul Moreni și modernizare stație electrică de transformare 110/20/10kV Moreni, județul Dâmbovița</t>
  </si>
  <si>
    <t>SCN1151591</t>
  </si>
  <si>
    <t>14.08.2024 11:13:28</t>
  </si>
  <si>
    <t>Lucrari de intarire in amonte de punctul de racordare, Adolean Gavril, loc. Paușa, Nr . 51</t>
  </si>
  <si>
    <t>SCN1151589</t>
  </si>
  <si>
    <t>14.08.2024 11:12:33</t>
  </si>
  <si>
    <t>Lucrari de intarire in amonte de punctul de racordare, alimentare cu energie electrica Sala de evenimente cu spatii de cazare, loc. Bobota, nr. 4A, jud. Salaj</t>
  </si>
  <si>
    <t>SCN1151588</t>
  </si>
  <si>
    <t>14.08.2024 11:11:00</t>
  </si>
  <si>
    <t>Lucrari de intarire in amonte de punctul de racordare, etapa 1-2023 SOR Zalau, loc. Bodia, Glod si Cristelec</t>
  </si>
  <si>
    <t>04.09.2024 15:00</t>
  </si>
  <si>
    <t>SCN1151587</t>
  </si>
  <si>
    <t>14.08.2024 11:10:08</t>
  </si>
  <si>
    <t>Lucrari de intarire in amonte de punctul de racordare – Sana Ioana, Ortelec, Str. Dudului, Nr. 9</t>
  </si>
  <si>
    <t>SCN1151586</t>
  </si>
  <si>
    <t>14.08.2024 11:09:03</t>
  </si>
  <si>
    <t>Lucrari de intarire in amonte de punctul de racordare, casa de locuit – Poarta Salajului, Nr. 36</t>
  </si>
  <si>
    <t>03.09.2024 15:00</t>
  </si>
  <si>
    <t>SCN1151585</t>
  </si>
  <si>
    <t>14.08.2024 11:07:43</t>
  </si>
  <si>
    <t>Lucrari de intarire in amonte de punctul de racordare- Ilies Dana Andreea,Jibou, Str. Viitorului, Nr. 10</t>
  </si>
  <si>
    <t>SCN1151578</t>
  </si>
  <si>
    <t>14.08.2024 10:19:09</t>
  </si>
  <si>
    <t>Servicii de mentenanta preventiva echipamente climatizare la sediile/punctele de lucru DEER SA</t>
  </si>
  <si>
    <t>50324100-3 - Servicii de intretinere a sistemelor (Rev.2)</t>
  </si>
  <si>
    <t>30.08.2024 15:00</t>
  </si>
  <si>
    <t>SCN1151555</t>
  </si>
  <si>
    <t>14.08.2024 08:32:02</t>
  </si>
  <si>
    <t>02.09.2024 15:00</t>
  </si>
  <si>
    <t>CN1072108</t>
  </si>
  <si>
    <t>13.08.2024 13:01:09</t>
  </si>
  <si>
    <t>Sistem informatic  "Modernizare si securizare infrastructura retea Operationala DEER"</t>
  </si>
  <si>
    <t>32423000-4 - Noduri de retea (Rev.2)</t>
  </si>
  <si>
    <t>SCN1151506</t>
  </si>
  <si>
    <t>13.08.2024 10:12:11</t>
  </si>
  <si>
    <t>Intarire retea pentru alimentarea cu energie electrica (spor de putere) locuinta, loc.Sibiu, str.A.I.Cuza, nr.20, jud.Sibiu</t>
  </si>
  <si>
    <t>SCN1151504</t>
  </si>
  <si>
    <t>13.08.2024 10:07:13</t>
  </si>
  <si>
    <t>Lucrari de intarire pentru alimentare cu energie electrica Casa, loc. Bogata, nr. 505, jud. Mures</t>
  </si>
  <si>
    <t>SCN1151498</t>
  </si>
  <si>
    <t>13.08.2024 09:38:31</t>
  </si>
  <si>
    <t>Lucrări de întărire rețea în amonte de punctul de racordare, etapa 6 – COR MT/JT Ploiesti, Sucursala Ploiesti 2024, Prahova-5 Loturi</t>
  </si>
  <si>
    <t>29.08.2024 15:00</t>
  </si>
  <si>
    <t>SCN1151407</t>
  </si>
  <si>
    <t>12.08.2024 08:36:59</t>
  </si>
  <si>
    <t>Extindere RED pentru alimentarea cu energie electrica locuinte de serviciu pentru specialisti din sanatate si invatamant, loc. Magherani, jud. Mures – solicitant : Primaria Magherani</t>
  </si>
  <si>
    <t>SCN1151405</t>
  </si>
  <si>
    <t>12.08.2024 08:34:06</t>
  </si>
  <si>
    <t>Alimentare cu energie electrica hala depozitare SC XUX INVESTMENT SRL , str. Nicolae Balcescu , nr. 43 , orasul Talmaciu , jud. Sibiu , conform ATR nr 7020210805128 din 24.08.2021</t>
  </si>
  <si>
    <t>28.08.2024 15:00</t>
  </si>
  <si>
    <t>SCN1151404</t>
  </si>
  <si>
    <t>12.08.2024 08:31:22</t>
  </si>
  <si>
    <t>CN1072101</t>
  </si>
  <si>
    <t>12.08.2024 08:20:40</t>
  </si>
  <si>
    <t>Licente ORACLE</t>
  </si>
  <si>
    <t>SCN1151342</t>
  </si>
  <si>
    <t>09.08.2024 12:58:11</t>
  </si>
  <si>
    <t>Extindere rețele electrice in municipiul Ploiesti, B-dul. Bucuresti, nr.28k, jud.Prahova</t>
  </si>
  <si>
    <t>SCN1151308</t>
  </si>
  <si>
    <t>09.08.2024 08:42:26</t>
  </si>
  <si>
    <t>’’Lucrari de intarire retea vederea aee utilizatori racordati din PTA 3219, zona str Episcopia Cumanilor si Constantin Apostol, oras Odobesti, sat Unirea, jud Vrancea- conf. ATR 3040230209121’’</t>
  </si>
  <si>
    <t>SCN1151306</t>
  </si>
  <si>
    <t>09.08.2024 08:34:19</t>
  </si>
  <si>
    <t>„Lucrari de intarire retea pentru alimentarea cu energie electrica utilizatori racordati din PT 4185 Faurei Sat, amplasat in sat Faurei, comuna Garoafa, judetul Vrancea”</t>
  </si>
  <si>
    <t>SCN1151301</t>
  </si>
  <si>
    <t>09.08.2024 08:28:22</t>
  </si>
  <si>
    <t>Lucrari de intarire conform ATR nr.7040230215148 din 03.03.2023 pentru locuinta - utilizator Laslau Diana Maria , sat. Fenes , oras Zlatna, jud.Alba</t>
  </si>
  <si>
    <t>SCN1151300</t>
  </si>
  <si>
    <t>09.08.2024 08:25:02</t>
  </si>
  <si>
    <t>"Modernizare si sensibilizare grupuri de masurare de joasa tensiune la societatea DEER SA-Sucursala Focsani – etapa 2’’</t>
  </si>
  <si>
    <t>SCN1151275</t>
  </si>
  <si>
    <t>08.08.2024 16:36:39</t>
  </si>
  <si>
    <t>Racordarea utilizatorilor la reteaua de interes public, zona Sucursala Harghita – LOT 27,-Zona Toplita-Gheorgheni, conform ATR aferente Centralizatorului cu nr. HR–183610/27.06.2024</t>
  </si>
  <si>
    <t>SCN1151249</t>
  </si>
  <si>
    <t>08.08.2024 09:53:16</t>
  </si>
  <si>
    <t>Modernizare retele electrice de distributie din  localitatea Paniceni, com. Capusu Mare, jud. Cluj</t>
  </si>
  <si>
    <t>CN1071797</t>
  </si>
  <si>
    <t>06.08.2024 13:00:34</t>
  </si>
  <si>
    <t>Autoturisme SUV hibrid plug-in</t>
  </si>
  <si>
    <t>34110000-1 - Autoturisme (Rev.2)</t>
  </si>
  <si>
    <t>20.08.2024 15:00</t>
  </si>
  <si>
    <t>SCN1151089</t>
  </si>
  <si>
    <t>06.08.2024 07:43:55</t>
  </si>
  <si>
    <t>SOFTWARE MANAGEMENT VULNERABILITĂȚI</t>
  </si>
  <si>
    <t>48732000-8 - Pachete software pentru securitatea datelor (Rev.2)</t>
  </si>
  <si>
    <t>CN1071619</t>
  </si>
  <si>
    <t>05.08.2024 13:01:24</t>
  </si>
  <si>
    <t>„Manşoane-Joncţiuni de cablu, izolate“</t>
  </si>
  <si>
    <t>31343000-2 - Jonctiuni de cabluri, izolate (Rev.2)</t>
  </si>
  <si>
    <t>CN1071744</t>
  </si>
  <si>
    <t>05.08.2024 13:00:47</t>
  </si>
  <si>
    <t>Cutii de distributie</t>
  </si>
  <si>
    <t>31213100-3 - Cutii de distributie (Rev.2)</t>
  </si>
  <si>
    <t>SCN1151055</t>
  </si>
  <si>
    <t>05.08.2024 10:42:58</t>
  </si>
  <si>
    <t>UPS-uri Data Center</t>
  </si>
  <si>
    <t>SCN1151043</t>
  </si>
  <si>
    <t>05.08.2024 09:05:34</t>
  </si>
  <si>
    <t>Grupuri electrogene 3 loturi</t>
  </si>
  <si>
    <t>31121000-0 - Grupuri electrogene (Rev.2)</t>
  </si>
  <si>
    <t>SCN1151030</t>
  </si>
  <si>
    <t>05.08.2024 07:45:18</t>
  </si>
  <si>
    <t>"Alimentarea cu energie electrica bloc locuinte sociale P+1E+M, amplasat in comuna Golesti, sat Golesti, str Caprioarei, nr 17 C2, jud Vrancea’’</t>
  </si>
  <si>
    <t>22.08.2024 15:00</t>
  </si>
  <si>
    <t>SCN1151017</t>
  </si>
  <si>
    <t>02.08.2024 18:26:38</t>
  </si>
  <si>
    <t>Extindere retele electrice pentru zona Csaloka, Odorheiu Secuiesc, jud. Harghita</t>
  </si>
  <si>
    <t>19.08.2024 15:00</t>
  </si>
  <si>
    <t>SCN1150942</t>
  </si>
  <si>
    <t>01.08.2024 20:22:40</t>
  </si>
  <si>
    <t>Extindere RED pentru alimentare cu energie electrica a obiectivului “Spital Orasenesc” situat pe Str.Republicii, nr.13, oras Abrud, jud.Alba - Solicitant: Primaria Orasului Abrud</t>
  </si>
  <si>
    <t>SCN1150903</t>
  </si>
  <si>
    <t>01.08.2024 11:01:05</t>
  </si>
  <si>
    <t>Lucrari de extindere retea electrica de distritutie pentru alimentare cu energie electrica utilizatori – SR Targoviste, 3 loturi</t>
  </si>
  <si>
    <t>SCN1150897</t>
  </si>
  <si>
    <t>01.08.2024 10:15:16</t>
  </si>
  <si>
    <t>“Servicii de verificare a echipamentului individual de protecție pentru lucru la înălțime”</t>
  </si>
  <si>
    <t>16.08.2024 15:00</t>
  </si>
  <si>
    <t>SCN1150870</t>
  </si>
  <si>
    <t>31.07.2024 19:14:39</t>
  </si>
  <si>
    <t>Eliberare de amplasament retele electrice de joasa şi medie tensiune pentru obiectivul de investitii ” Pasaj subteran la intersectia dintre B-dul Decebal si strada Tudor Vladimirescu si lǎrgire strada Tudor Vladimirescu la patru benzi de circulaţie, loc.Oradea, str.Decebal nr.45, jud.Bihor”</t>
  </si>
  <si>
    <t>09.08.2024 15:00</t>
  </si>
  <si>
    <t>SCN1150869</t>
  </si>
  <si>
    <t>31.07.2024 19:13:06</t>
  </si>
  <si>
    <t>STABILIZATOARE RIDICATOR DE TENSIUNE</t>
  </si>
  <si>
    <t>31161900-1 - Sisteme de reglare a tensiunii (Rev.2)</t>
  </si>
  <si>
    <t>12.08.2024 15:00</t>
  </si>
  <si>
    <t>CN1071572</t>
  </si>
  <si>
    <t>31.07.2024 13:01:28</t>
  </si>
  <si>
    <t>Furnizarea de produse si servicii necesare dezvoltării Sistemelor de Măsurare Inteligentă in cadrul proiectelor de finantare din fonduri europene ( 5 proiecte)</t>
  </si>
  <si>
    <t>38551000-2 - Contoare de energie (Rev.2)</t>
  </si>
  <si>
    <t>SCN1150732</t>
  </si>
  <si>
    <t>30.07.2024 08:24:58</t>
  </si>
  <si>
    <t>Servicii de reparare si de intretinere a incalzirii centrale a DEER – zona MN  ( 5 loturi)</t>
  </si>
  <si>
    <t>SCN1150723</t>
  </si>
  <si>
    <t>30.07.2024 07:09:53</t>
  </si>
  <si>
    <t>EXTINDERE RED IN LOC.VETIS STR.IRISULUI NR.FN, JUD.SATU MARE</t>
  </si>
  <si>
    <t>21.08.2024 15:00</t>
  </si>
  <si>
    <t>SCN1150666</t>
  </si>
  <si>
    <t>29.07.2024 07:22:01</t>
  </si>
  <si>
    <t>Extindere RED bloc locuinte sociale Ocna Mures, str.Stefan cel Mare, jud.Alba - solicitant Primaria Ocna Mures</t>
  </si>
  <si>
    <t>14.08.2024 15:00</t>
  </si>
  <si>
    <t>CN1071424</t>
  </si>
  <si>
    <t>26.07.2024 17:01:18</t>
  </si>
  <si>
    <t>Inlocuire transformatoare MT/JT aferente proiectelor : Implementarea sistemului de măsurare inteligentă a energiei electrice la nivelul DEER  zona Transilvania Nord, zona Transilvania Sud; zona Muntenia Nord</t>
  </si>
  <si>
    <t>SCN1150642</t>
  </si>
  <si>
    <t>26.07.2024 14:32:23</t>
  </si>
  <si>
    <t>’’ Servicii comunicatii date (VPN, M2M)”</t>
  </si>
  <si>
    <t>64227000-3 - Servicii de telecomunicatii integrate (Rev.2)</t>
  </si>
  <si>
    <t>23.08.2024 15:00</t>
  </si>
  <si>
    <t>SCN1150640</t>
  </si>
  <si>
    <t>26.07.2024 14:26:27</t>
  </si>
  <si>
    <t>Servicii de asigurare de răspundere profesională de tip D&amp;O pentru administratori, director general și directori executivi</t>
  </si>
  <si>
    <t>66510000-8 - Servicii de asigurare (Rev.2)</t>
  </si>
  <si>
    <t>08.08.2024 15:00</t>
  </si>
  <si>
    <t>SCN1150627</t>
  </si>
  <si>
    <t>26.07.2024 11:22:15</t>
  </si>
  <si>
    <t>Alimentare cu energie electrica imobil locuințe amplasat in localitatea Brasov, str. Alexandru Ioan Cuza nr 16A, jud. Brasov - dezvoltator: Central Union -Lucrari de intarire (PAC+DE+Executie)</t>
  </si>
  <si>
    <t>CN1071356</t>
  </si>
  <si>
    <t>24.07.2024 13:47:27</t>
  </si>
  <si>
    <t>SCN1150493</t>
  </si>
  <si>
    <t>24.07.2024 08:00:44</t>
  </si>
  <si>
    <t>Realizarea lucrarilor de intarire ce cad in sarcina Operatorului de Distributie conform ATR-urile emise, necesare racordarii noilor utilizatori la nivelul Structurii Regionale Brasov – ATR nr: 7010220924310, ATR nr.  7010221024829</t>
  </si>
  <si>
    <t>SCN1150271</t>
  </si>
  <si>
    <t>18.07.2024 10:09:32</t>
  </si>
  <si>
    <t>MGS in alimentarea cu energie electrica a consumatorilor alimentati din LEA 20 kV Pantazi, localitatile: Pantazi, Berceni, Ghighiu, Dambu si Corlatesti, judetul Prahova</t>
  </si>
  <si>
    <t>05.08.2024 15:00</t>
  </si>
  <si>
    <t>SCN1150207</t>
  </si>
  <si>
    <t>17.07.2024 09:59:18</t>
  </si>
  <si>
    <t>’’ Lucrări de reparații vopsitorii și protecție anticorozivă ’’ pentru 3 loturi, respectiv Lot 1 Brăila , Lot2 Focșani și Lot 3 Buzău</t>
  </si>
  <si>
    <t>45442120-4 - Lucrari de vopsire si de imbracare cu acoperitoare de protectie a structurilor (Rev.2)</t>
  </si>
  <si>
    <t>07.08.2024 15:00</t>
  </si>
  <si>
    <t>SCN1150198</t>
  </si>
  <si>
    <t>17.07.2024 09:17:00</t>
  </si>
  <si>
    <t>Realizarea lucrarilor de intarire ce cad in sarcina Operatorului de Distributie conform ATR-urilor emise, necesare racordarii noilor utilizatori la nivelul Structurii Regionale Brasov – lucrarile de intarire aferente ATR nr 7010220619160, ATR nr 7010230332079, ATR nr. 7010230433370</t>
  </si>
  <si>
    <t>02.08.2024 15:00</t>
  </si>
  <si>
    <t>SCN1150192</t>
  </si>
  <si>
    <t>17.07.2024 08:37:13</t>
  </si>
  <si>
    <t>Realizarea lucrarilor de intarire ce cad in sarcina Operatorului de Distributie conform ATR-urile emise, necesare racordarii noilor utilizatori la nivelul Structurii Regionale Brasov – ATR nr: 7010211111501, ATR nr.  7010220822098</t>
  </si>
  <si>
    <t>SCN1150185</t>
  </si>
  <si>
    <t>17.07.2024 08:07:45</t>
  </si>
  <si>
    <t>Realizarea lucrarilor de intarire ce cad in sarcina Operatorului de Distributie conform ATR-urile emise, necesare racordarii noilor utilizatori la nivelul Structurii Regionale Brasov-lucrarile de intarire aferente  – ATR nr: 7010210302521</t>
  </si>
  <si>
    <t>SCN1150116</t>
  </si>
  <si>
    <t>16.07.2024 08:21:47</t>
  </si>
  <si>
    <t>Trecerea la 20 KV retele 6 KV, municipiul Galati – PT Sfintii Apostoli si desfiintare PT Camin UMNG</t>
  </si>
  <si>
    <t>01.08.2024 15:00</t>
  </si>
  <si>
    <t>SCN1150047</t>
  </si>
  <si>
    <t>15.07.2024 09:49:39</t>
  </si>
  <si>
    <t>”Descentralizare RED si injectie de putere in zona str. Scolii, mun. Cluj-Napoca, jud. Cluj”</t>
  </si>
  <si>
    <t>06.08.2024 15:00</t>
  </si>
  <si>
    <t>SCN1150027</t>
  </si>
  <si>
    <t>15.07.2024 07:49:46</t>
  </si>
  <si>
    <t>Lucrari pentru integrarea in SCADA a instalatiilor pentru obiectivul - Racordare la reteaua electrica Staţie Geotermala Nufarul, loc. Oradea, str. Depozitului, nr.20, judetul Bihor</t>
  </si>
  <si>
    <t>SCN1150026</t>
  </si>
  <si>
    <t>15.07.2024 07:32:20</t>
  </si>
  <si>
    <t>“Modernizare LEA JT si injectie de putere din zona PTA 0051, PTA 0052,PTA 0149 si PTA0168, loc. Balaceanu,jud.Buzau “</t>
  </si>
  <si>
    <t>SCN1149991</t>
  </si>
  <si>
    <t>12.07.2024 14:38:22</t>
  </si>
  <si>
    <t>Alimentare cu energie electrica cladire productie si depozitare SC Curent Metal, com. Vacaresti, sat Bungetu, str. DC50, FN, jud. Dambovita</t>
  </si>
  <si>
    <t>45315400-2 - Instalatii de inalta tensiune (Rev.2)</t>
  </si>
  <si>
    <t>SCN1149990</t>
  </si>
  <si>
    <t>12.07.2024 14:36:38</t>
  </si>
  <si>
    <t>Modernizare LEA JT din zona PTA 0018 Boboc, PTA 0070 Cochirleanca,  PTA 0091 Cochirleanca din localitatile Boboc si Cochirleanca, jud. Buzau</t>
  </si>
  <si>
    <t>SCN1149982</t>
  </si>
  <si>
    <t>12.07.2024 12:40:06</t>
  </si>
  <si>
    <t>“Modernizare LEA JT din zona PTA 0037 si PTA 0097, localitatea Matesti, com. Sapoca, jud. Buzau“</t>
  </si>
  <si>
    <t>13.08.2024 15:00</t>
  </si>
  <si>
    <t>SCN1149946</t>
  </si>
  <si>
    <t>12.07.2024 08:40:23</t>
  </si>
  <si>
    <t>Intarire retea pentru spor putere obiectiv „locuinta” situat in com. Corod,sat Blanzi, str. Lacurilor nr.26 A, jud. Galati-ut. Grecu Vasile</t>
  </si>
  <si>
    <t>30.07.2024 15:00</t>
  </si>
  <si>
    <t>SCN1149945</t>
  </si>
  <si>
    <t>12.07.2024 08:37:41</t>
  </si>
  <si>
    <t>Modernizare LEA JT si injectie de putere din zona PTA 2072, localitatea Suta Seaca, jud. Dambovita</t>
  </si>
  <si>
    <t>SCN1149944</t>
  </si>
  <si>
    <t>12.07.2024 08:35:13</t>
  </si>
  <si>
    <t>Modernizare LEA de joasa tensiune si injectie de putere din zona PTA 4011, PTA 4048, PTA 4049, PTA 4050, PTA 4088, PTA 4156, PTA 4157, PTA 4158 localitatea Bezdead, jud. Dambovita</t>
  </si>
  <si>
    <t>29.07.2024 15:00</t>
  </si>
  <si>
    <t>SCN1149939</t>
  </si>
  <si>
    <t>12.07.2024 08:17:51</t>
  </si>
  <si>
    <t>Intarire retea pentru spor putere la locul de consum permanent “locuinta” amplasata in jud. Galati, com. Corod, sat Bratulesti, str. Carciumareselor, nr.11 – utilizator Grecea Cornel</t>
  </si>
  <si>
    <t>SCN1149935</t>
  </si>
  <si>
    <t>12.07.2024 08:04:53</t>
  </si>
  <si>
    <t>Alimentare cu energie electrica imobil de locuinte amplasat in localitatea Sanpetru, str. Universului, nr. 52 (CF: 111895), bl. 14, jud. Brasov /Dezvoltator: Urbe Condita SRL; Alimentare cu energie electrica imobil de locuinte amplasat in localitatea Sanpetru, str. Universului, nr. 52 (CF: 111895), bl. 15, jud. Brasov /Dezvoltator: Royal Residencial SRL – Lucrari de intarire</t>
  </si>
  <si>
    <t>SCN1149934</t>
  </si>
  <si>
    <t>12.07.2024 08:02:40</t>
  </si>
  <si>
    <t>Realizarea lucrarilor de intarire ce cad in sarcina Operatorului de Distributie conform ATR-urile emise, necesare racordarii noilor utilizatori la nivelul Structurii Regionale Brasov lucrari de intarire aferente  – ATR nr: 7010230534969</t>
  </si>
  <si>
    <t>SCN1149922</t>
  </si>
  <si>
    <t>12.07.2024 07:14:53</t>
  </si>
  <si>
    <t>Extindere retele electrice de distributie in loc. Cehu Silvaniei Str. Hododului</t>
  </si>
  <si>
    <t>SCN1149921</t>
  </si>
  <si>
    <t>12.07.2024 07:12:25</t>
  </si>
  <si>
    <t>Extindere retele electrice de distributie in Municipiul Zalau Str. Begoniilor</t>
  </si>
  <si>
    <t>CN1070922</t>
  </si>
  <si>
    <t>11.07.2024 13:00:37</t>
  </si>
  <si>
    <t>“Servicii de închiriere vehicule si utilaje și urmărire prin GPS a acestora”- LOT 1-Servicii de închiriere autospeciale de lucru la înălțime ( PRB ) și monitorizare prin GPS a acestora; LOT 2 - Servicii de închiriere utilaje de săpat și monitorizare prin GPS a acestora</t>
  </si>
  <si>
    <t>SCN1149852</t>
  </si>
  <si>
    <t>11.07.2024 08:56:51</t>
  </si>
  <si>
    <t>Racordarea utilizatorilor la reteaua de interes public, zona Sucursala Mures – LOT 112, conform ATR aferente Centralizatorului cu nr. MS – 148.233 / 28.05.2024</t>
  </si>
  <si>
    <t>SCN1149851</t>
  </si>
  <si>
    <t>11.07.2024 08:50:14</t>
  </si>
  <si>
    <t>Lucrari de intarire pentru alimentare cu energie electrica Vol.5/2024-jud. Mures’’</t>
  </si>
  <si>
    <t>SCN1149786</t>
  </si>
  <si>
    <t>10.07.2024 11:36:38</t>
  </si>
  <si>
    <t>„Lucrări de intărire retea in vederea alimentarii cu energie electrica a consumatorilor alimentati din PT 6039 PECO ADJUD, amplasat in strada Primaverii, municipiul Adjud, judetul Vrancea”</t>
  </si>
  <si>
    <t>25.07.2024 15:00</t>
  </si>
  <si>
    <t>SCN1149785</t>
  </si>
  <si>
    <t>10.07.2024 11:31:30</t>
  </si>
  <si>
    <t>’’Lucrari de intarire retea in vederea aee locuinta si panouri fotovoltaice, amplasate in comuna Bolotesti, sat Putna, str Magnoliei, nr 6, jud Vrancea – utilizator Cotirlan Mariana’’</t>
  </si>
  <si>
    <t>SCN1149765</t>
  </si>
  <si>
    <t>10.07.2024 09:27:19</t>
  </si>
  <si>
    <t>Lucrare de intarire conform ATR nr 7040230920110 din 26.10.2023 pentru obiectivul Anexa Gospodareasca str Principala nr 107 com Vintu de Jos sat Vurpar jud Alba – utilizator Marginean Vasile</t>
  </si>
  <si>
    <t>SCN1149748</t>
  </si>
  <si>
    <t>10.07.2024 08:00:45</t>
  </si>
  <si>
    <t>Extinderea retelei electrice de distributie in loc. Ungheni , str. Gospodarilor, nr.-, jud. Mures – solicitant Primaria Ungheni</t>
  </si>
  <si>
    <t>SCN1149747</t>
  </si>
  <si>
    <t>10.07.2024 07:57:11</t>
  </si>
  <si>
    <t>Lucrari de intarire pentru alimentarea cu energie electrica Casa loc. Sebes, nr 31/B, com. Rusii Munti(Burian Claudiu) , jud. Mures</t>
  </si>
  <si>
    <t>26.07.2024 15:00</t>
  </si>
  <si>
    <t>SCN1149743</t>
  </si>
  <si>
    <t>10.07.2024 07:48:23</t>
  </si>
  <si>
    <t>Lucrari de intarire pentru alimentare cu energie electrica Vol.6/2024-jud. Mures’’</t>
  </si>
  <si>
    <t>SCN1149742</t>
  </si>
  <si>
    <t>10.07.2024 07:44:43</t>
  </si>
  <si>
    <t>Lucrari de intarire pentru alimentare cu energie electrica Vol.3/2024-jud. Mures’</t>
  </si>
  <si>
    <t>SCN1149741</t>
  </si>
  <si>
    <t>10.07.2024 07:41:49</t>
  </si>
  <si>
    <t>Lucrari de intarire pentru alimentare cu energie electrica Vol.2/2024-jud. Mures’’</t>
  </si>
  <si>
    <t>SCN1149740</t>
  </si>
  <si>
    <t>10.07.2024 07:14:53</t>
  </si>
  <si>
    <t>INJECTIE DE PUTERE LEA 0,4KV ZONA PTA 4208 LOC.LECHINTA, JUD.SATU MARE</t>
  </si>
  <si>
    <t>SCN1149672</t>
  </si>
  <si>
    <t>09.07.2024 07:36:45</t>
  </si>
  <si>
    <t>Realizarea retelei electrice de interes public necesara pentru Alimentare cu energie electrica a locuințelor individuale (P+M) din Satul Drumul Carului str. FN nr. FN, Comuna Moieciu, jud. Brasov (PTE-Lucrari de intarire)</t>
  </si>
  <si>
    <t>SCN1149615</t>
  </si>
  <si>
    <t>08.07.2024 08:45:31</t>
  </si>
  <si>
    <t>Servicii de intretinere si reparare baterii lavoar, robinete si sisteme sanitare de apa la sediile/punctele de lucru DEER MN</t>
  </si>
  <si>
    <t>23.07.2024 15:00</t>
  </si>
  <si>
    <t>SCN1149608</t>
  </si>
  <si>
    <t>08.07.2024 08:01:48</t>
  </si>
  <si>
    <t>Alimentare cu energie electrica, imobile de locuinte amplasate in loc. Sacele, str.Baiului, str. Rentea, nr 3,4,5,6, jud.Brasov (Lucrari in amonte de punctul de racordare)</t>
  </si>
  <si>
    <t>24.07.2024 15:00</t>
  </si>
  <si>
    <t>SCN1149607</t>
  </si>
  <si>
    <t>08.07.2024 07:45:07</t>
  </si>
  <si>
    <t>Extindere RED in mun.Alba Iulia, str.Metes, jud.Alba</t>
  </si>
  <si>
    <t>SCN1149606</t>
  </si>
  <si>
    <t>08.07.2024 07:41:11</t>
  </si>
  <si>
    <t>Racordarea utilizatorilor la reteaua de interes public , zona Sucursala Alba , conform ATR aferente centralizatorului cu nr.118419</t>
  </si>
  <si>
    <t>SCN1149593</t>
  </si>
  <si>
    <t>05.07.2024 16:18:59</t>
  </si>
  <si>
    <t>"Lucrari de intarire pentru alimentare cu energie electrica utilizatori Sucursala Focsani - 7 loturi: LOT 1_LIR PTA 3142 Vartescoiu; LOT 2_LIR PTA 5349 Tulnici; LIR PTA 5196 Rucareni; LOT 4_LIR PTZ 2615 Focsani; LOT 5_PTA 4461 Ramniceni; LOT 6_PTA 6168 Chitcani; LOT 7_PTA 5428 Nereju</t>
  </si>
  <si>
    <t>SCN1149554</t>
  </si>
  <si>
    <t>05.07.2024 10:04:15</t>
  </si>
  <si>
    <t>Lucrari de branșament și montare FDCP la nivelul Sucursala Ploiesti aferente Centralizatorului cu nr. PH/184801/28.06.2024, judetul Prahova</t>
  </si>
  <si>
    <t>19.07.2024 15:00</t>
  </si>
  <si>
    <t>SCN1149422</t>
  </si>
  <si>
    <t>03.07.2024 13:58:04</t>
  </si>
  <si>
    <t>Truse sanitare si stingator tip P1</t>
  </si>
  <si>
    <t>33600000-6 - Produse farmaceutice (Rev.2)</t>
  </si>
  <si>
    <t>18.07.2024 15:00</t>
  </si>
  <si>
    <t>SCN1149388</t>
  </si>
  <si>
    <t>03.07.2024 10:14:34</t>
  </si>
  <si>
    <t>Centura lombara</t>
  </si>
  <si>
    <t>34328300-5 - Centuri de siguranta (Rev.2)</t>
  </si>
  <si>
    <t>15.07.2024 15:00</t>
  </si>
  <si>
    <t>SCN1149384</t>
  </si>
  <si>
    <t>03.07.2024 10:08:21</t>
  </si>
  <si>
    <t>Detectoare  tensiune opto-acustice</t>
  </si>
  <si>
    <t>SCN1149339</t>
  </si>
  <si>
    <t>02.07.2024 13:01:52</t>
  </si>
  <si>
    <t>Reparații grupuri sanitare la clădiri stații de transformare COR IT Baia Mare</t>
  </si>
  <si>
    <t>17.07.2024 15:00</t>
  </si>
  <si>
    <t>CN1070576</t>
  </si>
  <si>
    <t>01.07.2024 13:01:28</t>
  </si>
  <si>
    <t>Modernizare retele electrice de distributie energie electrica, Comuna Rasinari, judetul Sibiu</t>
  </si>
  <si>
    <t>SCN1149222</t>
  </si>
  <si>
    <t>01.07.2024 08:15:47</t>
  </si>
  <si>
    <t>Racordare la reteaua electrica de interes public Construire Cresa Mare – loc. Oradea, str. Irimescu Ion, nr 5, jud BIHOR</t>
  </si>
  <si>
    <t>SCN1149221</t>
  </si>
  <si>
    <t>01.07.2024 08:14:49</t>
  </si>
  <si>
    <t>Extindere retea electrica pentru alimentarea cu energie electrica locuinte pentru tineri destinate inchirierii, loc. Salonta, str. A. Puskin, nr. 11, jud. Bihor; Solicitant: Municipiul Salonta</t>
  </si>
  <si>
    <t>SCN1149121</t>
  </si>
  <si>
    <t>27.06.2024 16:04:55</t>
  </si>
  <si>
    <t>Lot.1 Lucrare de întărire rețea în amonte de punctul de racordare - realizare racord 20 kV și post de transformare în loc. Baia Mare, jud. MM / Lot.2 Întarire rețea în amonte de punctul de racordare – amplificare PTA 1 de la 100 kVA la 250 kVA, loc. Coroieni</t>
  </si>
  <si>
    <t>SCN1149080</t>
  </si>
  <si>
    <t>27.06.2024 08:04:50</t>
  </si>
  <si>
    <t>CENTRALE TERMICE - SUCURSALA ALBA</t>
  </si>
  <si>
    <t>39715000-7 - Dispozitive de incalzire a apei si incalzire centrala; echipament pentru instalatii de apa si canalizare (Rev.2)</t>
  </si>
  <si>
    <t>SCN1149025</t>
  </si>
  <si>
    <t>26.06.2024 09:10:53</t>
  </si>
  <si>
    <t>“Imbracaminte de lucru: Lot 1 Halat, Lot 2 Genunchiere, Lot 3 Jambiere”</t>
  </si>
  <si>
    <t>18130000-9 - Imbracaminte speciala de lucru (Rev.2)</t>
  </si>
  <si>
    <t>12.07.2024 15:00</t>
  </si>
  <si>
    <t>CN1070413</t>
  </si>
  <si>
    <t>26.06.2024 08:11:13</t>
  </si>
  <si>
    <t>Truse electroizolante</t>
  </si>
  <si>
    <t>CN1070379</t>
  </si>
  <si>
    <t>25.06.2024 10:32:27</t>
  </si>
  <si>
    <t>"Instrumente de masurare a marimilor electrice" (4 loturi)</t>
  </si>
  <si>
    <t>CN1070278</t>
  </si>
  <si>
    <t>24.06.2024 13:01:39</t>
  </si>
  <si>
    <t>SCURTCIRCUITOARE</t>
  </si>
  <si>
    <t>18143000-3 - Echipamente de protectie (Rev.2)</t>
  </si>
  <si>
    <t>SCN1148903</t>
  </si>
  <si>
    <t>21.06.2024 14:07:08</t>
  </si>
  <si>
    <t>09.07.2024 15:00</t>
  </si>
  <si>
    <t>SCN1148875</t>
  </si>
  <si>
    <t>21.06.2024 09:43:57</t>
  </si>
  <si>
    <t>Materiale igienico-sanitare, produse de ingrijire personala</t>
  </si>
  <si>
    <t>33711540-4 - Creme sau lotiuni parafarmaceutice (Rev.2)</t>
  </si>
  <si>
    <t>03.07.2024 15:00</t>
  </si>
  <si>
    <t>CN1070297</t>
  </si>
  <si>
    <t>21.06.2024 09:02:11</t>
  </si>
  <si>
    <t>Firewall Comuncatii SCADA</t>
  </si>
  <si>
    <t>32420000-3 - Echipament de retea (Rev.2)</t>
  </si>
  <si>
    <t>SCN1148852</t>
  </si>
  <si>
    <t>21.06.2024 08:12:51</t>
  </si>
  <si>
    <t>Servicii de amenajare,reamenajare si intretinere a spatiilor verzi, tratamente aplicate plantelor de exterior la sediul administrativ al Distributie Energie Electica Romania – Zona Muntenia Nord Suprastructura si al  Sucursalei  Ploiesti</t>
  </si>
  <si>
    <t>77314000-4 - Servicii de intretinere a terenurilor (Rev.2)</t>
  </si>
  <si>
    <t>08.07.2024 15:00</t>
  </si>
  <si>
    <t>SCN1148851</t>
  </si>
  <si>
    <t>21.06.2024 08:09:47</t>
  </si>
  <si>
    <t>Descentralizare RED si injectie de putere in zona str. Odobesti, mun. Cluj-Napoca, jud. Cluj</t>
  </si>
  <si>
    <t>11.07.2024 15:00</t>
  </si>
  <si>
    <t>SCN1148705</t>
  </si>
  <si>
    <t>19.06.2024 08:57:04</t>
  </si>
  <si>
    <t>05.07.2024 15:00</t>
  </si>
  <si>
    <t>SCN1148704</t>
  </si>
  <si>
    <t>19.06.2024 08:56:08</t>
  </si>
  <si>
    <t>“Solutie IT Asset Management”</t>
  </si>
  <si>
    <t>48430000-1 - Pachete software de gestionare a inventarelor (Rev.2)</t>
  </si>
  <si>
    <t>SCN1148584</t>
  </si>
  <si>
    <t>17.06.2024 11:34:26</t>
  </si>
  <si>
    <t>’’MOTOFIERASTRAU” (2 Loturi)</t>
  </si>
  <si>
    <t>44511500-0 - Ferastraie de mana (Rev.2)</t>
  </si>
  <si>
    <t>SCN1148567</t>
  </si>
  <si>
    <t>17.06.2024 08:58:21</t>
  </si>
  <si>
    <t>Utilaje independente -Tocator crengi</t>
  </si>
  <si>
    <t>16600000-1 - Utilaje agricole sau forestiere specializate (Rev.2)</t>
  </si>
  <si>
    <t>02.07.2024 15:00</t>
  </si>
  <si>
    <t>CN1070055</t>
  </si>
  <si>
    <t>14.06.2024 08:52:09</t>
  </si>
  <si>
    <t>Echipamente de medie tensiune</t>
  </si>
  <si>
    <t>CN1069944</t>
  </si>
  <si>
    <t>13.06.2024 13:01:19</t>
  </si>
  <si>
    <t>Transformatoare trifazate de putere, de distributie, imersate in ulei, in constructie etansa, cu pierderi reduse</t>
  </si>
  <si>
    <t>31213200-4 - Transformatoare de distributie (Rev.2)</t>
  </si>
  <si>
    <t>CN1070014</t>
  </si>
  <si>
    <t>13.06.2024 07:49:23</t>
  </si>
  <si>
    <t>Indicator monopolar</t>
  </si>
  <si>
    <t>SCN1148374</t>
  </si>
  <si>
    <t>12.06.2024 15:59:54</t>
  </si>
  <si>
    <t>Scari</t>
  </si>
  <si>
    <t>44423200-3 - Scari (Rev.2)</t>
  </si>
  <si>
    <t>26.06.2024 15:00</t>
  </si>
  <si>
    <t>CN1070001</t>
  </si>
  <si>
    <t>12.06.2024 15:58:42</t>
  </si>
  <si>
    <t>Prajini telescopice electroizolante</t>
  </si>
  <si>
    <t>CN1069953</t>
  </si>
  <si>
    <t>12.06.2024 08:08:51</t>
  </si>
  <si>
    <t>’’PRESE” (2 loturi)</t>
  </si>
  <si>
    <t>42636100-4 - Prese hidraulice (Rev.2)</t>
  </si>
  <si>
    <t>CN1069952</t>
  </si>
  <si>
    <t>12.06.2024 07:54:46</t>
  </si>
  <si>
    <t>Platforme &amp; Placi electroizolante</t>
  </si>
  <si>
    <t>SCN1148256</t>
  </si>
  <si>
    <t>11.06.2024 08:35:18</t>
  </si>
  <si>
    <t>’’Relocare stalp metalic nr. 37 din LEA 110 KV Gutinas-Marasesti-Focsani Nord, jud. Vrancea’’</t>
  </si>
  <si>
    <t>SCN1148235</t>
  </si>
  <si>
    <t>10.06.2024 12:08:36</t>
  </si>
  <si>
    <t>Lucrari de branșament și montare FDCP la nivelul Sucursala Ploiesti aferente Centralizatorului cu nr. PH/145180/24.05.2024</t>
  </si>
  <si>
    <t>28.06.2024 15:00</t>
  </si>
  <si>
    <t>SCN1148095</t>
  </si>
  <si>
    <t>06.06.2024 16:05:09</t>
  </si>
  <si>
    <t>25.06.2024 15:00</t>
  </si>
  <si>
    <t>CN1069675</t>
  </si>
  <si>
    <t>05.06.2024 13:00:48</t>
  </si>
  <si>
    <t>"Servicii de Asigurare de raspundere civila auto RCA si asigurare facultativa CASCO" - Lot 1 - Serv. Asigurare RCA si Lot 2 – Serv. Asigurare CASCO</t>
  </si>
  <si>
    <t>66516100-1 - Servicii de asigurare de raspundere civila auto (Rev.2)</t>
  </si>
  <si>
    <t>SCN1147951</t>
  </si>
  <si>
    <t>05.06.2024 08:40:29</t>
  </si>
  <si>
    <t>Extindere retea electrica de distributie amplasata in intravilanul si extravilanul cartierului Viisoara , zona Ridul Poderei , str. Aleea Trifoiului  , jud. Bistrita Nasaud</t>
  </si>
  <si>
    <t>27.06.2024 15:00</t>
  </si>
  <si>
    <t>SCN1147950</t>
  </si>
  <si>
    <t>05.06.2024 08:34:33</t>
  </si>
  <si>
    <t>Extindere retea electrica de distributie amplasata in intravilanul si extravilanul loc. Tiha Bargaului , zona Zavoi  , jud. Bistrita Nasaud</t>
  </si>
  <si>
    <t>SCN1147945</t>
  </si>
  <si>
    <t>05.06.2024 08:27:21</t>
  </si>
  <si>
    <t>Extindere retea electrica de distributie amplasata in intravilanul orasului Nasaud , str. Bistritei , nr 36 , jud. Bistrita Nasaud</t>
  </si>
  <si>
    <t>SCN1147942</t>
  </si>
  <si>
    <t>05.06.2024 08:18:09</t>
  </si>
  <si>
    <t>Extindere retea electrica de distributie amplasata in intravilanul si extravilanul localitatii Budacu de Sus , zona Paltinis , jud. Bistrita Nasaud</t>
  </si>
  <si>
    <t>20.06.2024 15:00</t>
  </si>
  <si>
    <t>SCN1147821</t>
  </si>
  <si>
    <t>03.06.2024 16:56:25</t>
  </si>
  <si>
    <t>LUCRARI PENTRU REALIZARE BRANSAMENTE LA NIVELUL JUDETULUI CLUJ</t>
  </si>
  <si>
    <t>SCN1147782</t>
  </si>
  <si>
    <t>03.06.2024 10:14:59</t>
  </si>
  <si>
    <t>Materiale de instruire, testare, informare si desfasurarea lucrarilor</t>
  </si>
  <si>
    <t>22820000-4 - Formulare (Rev.2)</t>
  </si>
  <si>
    <t>19.06.2024 15:00</t>
  </si>
  <si>
    <t>SCN1147668</t>
  </si>
  <si>
    <t>31.05.2024 08:06:40</t>
  </si>
  <si>
    <t>Modernizare rețele electrice și branșamente zona PTA 23 Moisei</t>
  </si>
  <si>
    <t>SCN1147547</t>
  </si>
  <si>
    <t>29.05.2024 16:20:20</t>
  </si>
  <si>
    <t>Eliberare amplasament pentru construirea inelului metropolitan Oradea, judetul Bihor - lucrari suplimentare DS1+DS2</t>
  </si>
  <si>
    <t>10.06.2024 15:00</t>
  </si>
  <si>
    <t>CN1069376</t>
  </si>
  <si>
    <t>29.05.2024 13:00:16</t>
  </si>
  <si>
    <t>Accesorii pentru cabluri - papuci, mufe, cleme și cleme 110 KV – 4 Loturi</t>
  </si>
  <si>
    <t>SCN1147516</t>
  </si>
  <si>
    <t>29.05.2024 11:03:02</t>
  </si>
  <si>
    <t>LUCRARI DE INTARIRE IN AMONTE DE PUNCTUL DE RACORDARE ETAPA 1-2024, DEER S.A. Oradea, judetul Bihor</t>
  </si>
  <si>
    <t>13.06.2024 15:00</t>
  </si>
  <si>
    <t>SCN1147492</t>
  </si>
  <si>
    <t>29.05.2024 08:27:08</t>
  </si>
  <si>
    <t>Extindere rețea electrică de distribuție publică în localitatea Tăuții Măgherăus, strada 57, jud. MM</t>
  </si>
  <si>
    <t>17.06.2024 15:00</t>
  </si>
  <si>
    <t>SCN1147481</t>
  </si>
  <si>
    <t>29.05.2024 07:56:52</t>
  </si>
  <si>
    <t>Modernizare PTA AGRIESEL RUNC , LEA jt si bransamente zona PTA AGRIESEL RUNC Loc . Agriesel , jud. Bistrita Nasaud</t>
  </si>
  <si>
    <t>SCN1147425</t>
  </si>
  <si>
    <t>28.05.2024 09:38:11</t>
  </si>
  <si>
    <t>Racordare la rețeaua electrică a locului de consum permanent — Clădire Industrială — Malec&amp;Lory loc. Borșa, str. Bradet, nr. 84, jud. MM</t>
  </si>
  <si>
    <t>SCN1147375</t>
  </si>
  <si>
    <t>27.05.2024 13:05:05</t>
  </si>
  <si>
    <t>Unelte manuale pneumatice sau cu motor</t>
  </si>
  <si>
    <t>42650000-7 - Unelte manuale pneumatice sau cu motor (Rev.2)</t>
  </si>
  <si>
    <t>11.06.2024 15:00</t>
  </si>
  <si>
    <t>SCN1147333</t>
  </si>
  <si>
    <t>27.05.2024 09:01:00</t>
  </si>
  <si>
    <t>Lucrari de intarire retea in amonte de punctul de racordare in zona Bistrita , Calea Dejului – amplificare PTAb “Viisoara Vest 2 “ in loc. Bistrita , jud. Bistrita Nasaud</t>
  </si>
  <si>
    <t>12.06.2024 15:00</t>
  </si>
  <si>
    <t>SCN1147319</t>
  </si>
  <si>
    <t>27.05.2024 07:12:58</t>
  </si>
  <si>
    <t>Extindere retele electrice de joasa tensiune in localitatea Hereclean, str. Terti</t>
  </si>
  <si>
    <t>SCN1147318</t>
  </si>
  <si>
    <t>27.05.2024 07:10:09</t>
  </si>
  <si>
    <t>Extindere retele electrice de distributie in loc. Pria, zona La Arini</t>
  </si>
  <si>
    <t>SCN1147260</t>
  </si>
  <si>
    <t>24.05.2024 11:09:27</t>
  </si>
  <si>
    <t>Extindere retea electrica loc. Paleu, str. Biruintei, jud. Bihor</t>
  </si>
  <si>
    <t>SCN1147254</t>
  </si>
  <si>
    <t>24.05.2024 10:14:03</t>
  </si>
  <si>
    <t>EXTINDERE RED IN LOC.PAULESTI STR.ALEXANDRU MACEDONSKI SI STR.NR.CADASTRAL 106197, JUD.SATU MARE</t>
  </si>
  <si>
    <t>CN1069279</t>
  </si>
  <si>
    <t>24.05.2024 07:48:48</t>
  </si>
  <si>
    <t>PRAJINI ELECTROIZOLANTE</t>
  </si>
  <si>
    <t>CN1069168</t>
  </si>
  <si>
    <t>23.05.2024 13:01:00</t>
  </si>
  <si>
    <t>SCN1147184</t>
  </si>
  <si>
    <t>23.05.2024 12:40:16</t>
  </si>
  <si>
    <t>Racordare la reteaua electrica a locului de consum permanent statie de carburanti din mun. Buzau, b-dul Unirii, nr. 63 –OMV Petrom Marketing SRL</t>
  </si>
  <si>
    <t>SCN1147138</t>
  </si>
  <si>
    <t>23.05.2024 08:52:12</t>
  </si>
  <si>
    <t>Servicii comunicatii integrate – voce, transmisii date, VPN , internet ”</t>
  </si>
  <si>
    <t>72318000-7 - Servicii de transmisie de date (Rev.2)</t>
  </si>
  <si>
    <t>SCN1147129</t>
  </si>
  <si>
    <t>23.05.2024 08:26:27</t>
  </si>
  <si>
    <t>Lot.1 Întărire rețea în amonte de punctul de racordare-realizare circuit 0,4 kV din PTA 1 Tămășesti, jud. MM / Lot.2 Întărire rețea în amonte de punctul de racordare - realizare racord 20kV și post de transformare loc. Rona De Sus, jud. MM</t>
  </si>
  <si>
    <t>SCN1147124</t>
  </si>
  <si>
    <t>23.05.2024 08:15:20</t>
  </si>
  <si>
    <t>Extindere retea electrica sat Chisirid, com. Nojorid, jud. Bihor</t>
  </si>
  <si>
    <t>07.06.2024 15:00</t>
  </si>
  <si>
    <t>SCN1147063</t>
  </si>
  <si>
    <t>22.05.2024 09:35:54</t>
  </si>
  <si>
    <t>Lot.1 Întărire rețea în amonte de punctul de racordare – amplificare PTA 15 Ocna Șugatag de la 25 kVA la 100 kVA, loc. Ocna Șugatag, jud. MM/ Lot.2 Întărire rețea în amonte de punctul de racordare-realizare circuit 0,4 kV din PTA 4 Ocna Șugatag, jud. MM</t>
  </si>
  <si>
    <t>SCN1146908</t>
  </si>
  <si>
    <t>20.05.2024 13:24:55</t>
  </si>
  <si>
    <t>Modernizare Cladire sediu Tg. Bujor – COR MT/JT Tg. Bujor , str. Eremia Grigorescu nr.38</t>
  </si>
  <si>
    <t>04.06.2024 15:00</t>
  </si>
  <si>
    <t>SCN1146860</t>
  </si>
  <si>
    <t>20.05.2024 08:43:08</t>
  </si>
  <si>
    <t>Extindere rețea electrică de distribuție publică localitatea Tăuții Măgherăus, strada 35, jud. MM</t>
  </si>
  <si>
    <t>05.06.2024 15:00</t>
  </si>
  <si>
    <t>SCN1146659</t>
  </si>
  <si>
    <t>16.05.2024 09:33:57</t>
  </si>
  <si>
    <t>Extindere retea electrica pentru alimentare cu energie electrica case loc. Santandrei, str. nr. cad. 60644 si 60645, jud. Bihor</t>
  </si>
  <si>
    <t>SCN1146658</t>
  </si>
  <si>
    <t>16.05.2024 09:31:56</t>
  </si>
  <si>
    <t>Extindere retea electrica com. Magesti, loc. Magesti si Galaseni, Zonele Pastravarie si Dealul Mosului, jud. Bihor; Solicitant: UAT Magesti</t>
  </si>
  <si>
    <t>06.06.2024 15:00</t>
  </si>
  <si>
    <t>SCN1146656</t>
  </si>
  <si>
    <t>16.05.2024 09:30:04</t>
  </si>
  <si>
    <t>Extindere retea electrica pentru alimentare cu energie electrica case loc. Paleu, str. Ardealului, jud. Bihor</t>
  </si>
  <si>
    <t>03.06.2024 15:00</t>
  </si>
  <si>
    <t>SCN1146630</t>
  </si>
  <si>
    <t>16.05.2024 08:13:57</t>
  </si>
  <si>
    <t>Servicii de igienizare a instalatiilor de aer conditionat la sediul Aparat Central TN</t>
  </si>
  <si>
    <t>90920000-2 - Servicii de igienizare a instalatiilor (Rev.2)</t>
  </si>
  <si>
    <t>31.05.2024 15:00</t>
  </si>
  <si>
    <t>SCN1146572</t>
  </si>
  <si>
    <t>15.05.2024 09:45:41</t>
  </si>
  <si>
    <t>Modernizare LEA J.T. si bransamente in zona PTA Camarasu COM II (Sub Padure), PTA Camarasu IAS I si PTA Camarasu COM I (Peco), localitatea Camarasu, jud. Cluj</t>
  </si>
  <si>
    <t>SCN1146163</t>
  </si>
  <si>
    <t>08.05.2024 16:04:15</t>
  </si>
  <si>
    <t>"Lucrari de reparatii accidentale (RA) linii electrice aeriene de 110kV cu utilizarea stalpilor provizorii de interventie"</t>
  </si>
  <si>
    <t>28.05.2024 15:00</t>
  </si>
  <si>
    <t>CN1068597</t>
  </si>
  <si>
    <t>08.05.2024 13:02:21</t>
  </si>
  <si>
    <t>Truse de scule- 4 loturi</t>
  </si>
  <si>
    <t>CN1068599</t>
  </si>
  <si>
    <t>08.05.2024 13:00:49</t>
  </si>
  <si>
    <t>Instrumente de masurare a marimilor electrice- 5 loturi</t>
  </si>
  <si>
    <t>SCN1146131</t>
  </si>
  <si>
    <t>08.05.2024 11:12:02</t>
  </si>
  <si>
    <t>Aparate aer conditionat</t>
  </si>
  <si>
    <t>20.05.2024 15:00</t>
  </si>
  <si>
    <t>SCN1146128</t>
  </si>
  <si>
    <t>08.05.2024 11:08:36</t>
  </si>
  <si>
    <t>Trecerea la 20 KV retele 6 KV , municipiul Galati – PT Moara Galati</t>
  </si>
  <si>
    <t>27.05.2024 15:00</t>
  </si>
  <si>
    <t>SCN1146094</t>
  </si>
  <si>
    <t>08.05.2024 09:05:05</t>
  </si>
  <si>
    <t>Subscriptie Bitdefender</t>
  </si>
  <si>
    <t>SCN1146088</t>
  </si>
  <si>
    <t>08.05.2024 08:56:31</t>
  </si>
  <si>
    <t>Polizoare unghiulare</t>
  </si>
  <si>
    <t>42630000-1 - Masini-unelte de prelucrare a metalelor (Rev.2)</t>
  </si>
  <si>
    <t>17.05.2024 15:00</t>
  </si>
  <si>
    <t>CN1068671</t>
  </si>
  <si>
    <t>08.05.2024 08:50:15</t>
  </si>
  <si>
    <t>Instrumente de masurare -Indicator monopolar pentru verificarea corespondentei fazelor opto-acustic cu detector de tensiune, Cleste volt - ampermetric profesional cu accesori</t>
  </si>
  <si>
    <t>SCN1146078</t>
  </si>
  <si>
    <t>08.05.2024 08:23:13</t>
  </si>
  <si>
    <t>LIR pentru Spor putere sediu primarie jud. Galati, mun. Tecuci, str. 1 Decembrie 1918, nr. 66-utilizator Municipiul Tecuci</t>
  </si>
  <si>
    <t>CN1068663</t>
  </si>
  <si>
    <t>08.05.2024 08:21:16</t>
  </si>
  <si>
    <t>’’Dispozitive de taiat cablu” (6 loturi)</t>
  </si>
  <si>
    <t>CN1068661</t>
  </si>
  <si>
    <t>08.05.2024 08:18:20</t>
  </si>
  <si>
    <t>Instrumente de masurare a marimilor electrice- 2 loturi (Aparat de masurare prize pamant APP si set wattmetru digital portabil)-</t>
  </si>
  <si>
    <t>SCN1146071</t>
  </si>
  <si>
    <t>08.05.2024 08:03:51</t>
  </si>
  <si>
    <t>23.05.2024 15:00</t>
  </si>
  <si>
    <t>SCN1146001</t>
  </si>
  <si>
    <t>02.05.2024 11:52:36</t>
  </si>
  <si>
    <t>EXTINDERE RED MICULA, MICULA NOUA STR.PRIMAVERII, JUD.SATU MARE</t>
  </si>
  <si>
    <t>24.05.2024 15:00</t>
  </si>
  <si>
    <t>SCN1145989</t>
  </si>
  <si>
    <t>30.04.2024 17:39:05</t>
  </si>
  <si>
    <t>’’Lucrari de intarire retea pentru alimentarea cu energie electrica a utilizatorilor racordati din PTAb 2633, zona strazii Cuza Voda, municipiul Focsani, judetul Vrancea – conform ATR 3040230209360”</t>
  </si>
  <si>
    <t>CN1068600</t>
  </si>
  <si>
    <t>30.04.2024 17:17:14</t>
  </si>
  <si>
    <t>MASINI DE FILETAT SAU DE GAURIT</t>
  </si>
  <si>
    <t>42622000-2 - Masini de filetat sau de gaurit (Rev.2)</t>
  </si>
  <si>
    <t>CN1068598</t>
  </si>
  <si>
    <t>30.04.2024 17:08:52</t>
  </si>
  <si>
    <t>Instrumente de masurare a marimilor electrice- 6 loturi</t>
  </si>
  <si>
    <t>SCN1145921</t>
  </si>
  <si>
    <t>30.04.2024 10:16:58</t>
  </si>
  <si>
    <t>A.E.E imobil conac, com Tinosu,sat Pisculesti,nr.86, jud Prahova -utilizator  ALIFORNO Store Food (RACORDARE LA RETEA+INTARIRE RETEA)</t>
  </si>
  <si>
    <t>16.05.2024 15:00</t>
  </si>
  <si>
    <t>SCN1145912</t>
  </si>
  <si>
    <t>30.04.2024 09:34:17</t>
  </si>
  <si>
    <t>AEE Locuinta + CEF amplasata in jud. Brasov, loc. Harseni, sat Sebes, cod postal 507094, str. Principala, nr. 134, nr. cad. 102060</t>
  </si>
  <si>
    <t>21.05.2024 15:00</t>
  </si>
  <si>
    <t>SCN1145910</t>
  </si>
  <si>
    <t>30.04.2024 09:30:30</t>
  </si>
  <si>
    <t>Lucrari de intarire pentru alimentare cu energie electrica hotel si CEF - Incuba Reproduction SRL, conform ATR 7040230819087 din 06.09.2023, Bd.Transilvaniei, nr.47, mun.Alba Iulia, jud.Alba</t>
  </si>
  <si>
    <t>SCN1145909</t>
  </si>
  <si>
    <t>30.04.2024 09:26:41</t>
  </si>
  <si>
    <t>Lucrari de eliberare amplasament pentru realizarea obiectivului “Modernizare strazi - str.Clujului si str.Gheorghe Doja, mun.Blaj, jud.Alba”</t>
  </si>
  <si>
    <t>SCN1145902</t>
  </si>
  <si>
    <t>30.04.2024 08:45:05</t>
  </si>
  <si>
    <t>"Lucrari de intarire retea pentru aee utilizatori racordati din PTAb 2628 Azil, amplasata in mun. Focsani, str Nordului, jud Vrancea – conform ATR 3040220606258’’</t>
  </si>
  <si>
    <t>22.05.2024 15:00</t>
  </si>
  <si>
    <t>SCN1145901</t>
  </si>
  <si>
    <t>30.04.2024 08:44:11</t>
  </si>
  <si>
    <t>Lucrari de intarire pentru alimentarea cu energie electrica Casa de locuit –Petrea Ioan, str. Apaductului , nr. 11, Tg. Mures , jud. Mures</t>
  </si>
  <si>
    <t>SCN1145894</t>
  </si>
  <si>
    <t>30.04.2024 08:21:49</t>
  </si>
  <si>
    <t>CN1068527</t>
  </si>
  <si>
    <t>30.04.2024 08:19:57</t>
  </si>
  <si>
    <t>Servicii de suport fix, de bază și suport variabil pentru dezvoltări la cerere aferente software-ului adaptat EMID  - 2024</t>
  </si>
  <si>
    <t>SCN1145885</t>
  </si>
  <si>
    <t>30.04.2024 07:48:33</t>
  </si>
  <si>
    <t>Remediere instalatii de distributie a energiei electrice apartinand DEER SR Ploiesti afectate in urma fenomenelor meteo deosebite din data de 29.06.2023 –LEA 110kV d.c Ploiesti Nord  -Scaeni, Ploiesti Nord-Scaeni-Plopeni-Valeni, stalp 39</t>
  </si>
  <si>
    <t>SCN1145884</t>
  </si>
  <si>
    <t>30.04.2024 07:44:22</t>
  </si>
  <si>
    <t>SCN1145883</t>
  </si>
  <si>
    <t>30.04.2024 07:43:21</t>
  </si>
  <si>
    <t>Marire grad de siguranta in alimentarea consumatorilor din zona PA 35, mun. Targu Mures, jud. Mures</t>
  </si>
  <si>
    <t>SCN1145882</t>
  </si>
  <si>
    <t>30.04.2024 07:41:04</t>
  </si>
  <si>
    <t>Extindere RED in localitatea Bod, Str. FS, nr. FN, CF 103422, CF 103424, judetul Brasov – Utilizator Lucan Georgeta</t>
  </si>
  <si>
    <t>SCN1145862</t>
  </si>
  <si>
    <t>29.04.2024 16:39:38</t>
  </si>
  <si>
    <t>Dispozitive si mijloace de protectie individuala pentru acces si lucru la inaltime</t>
  </si>
  <si>
    <t>CN1068432</t>
  </si>
  <si>
    <t>29.04.2024 13:01:20</t>
  </si>
  <si>
    <t>Auto cu mtma sub 3.5 t</t>
  </si>
  <si>
    <t>34131000-4 - Camionete (Rev.2)</t>
  </si>
  <si>
    <t>CN1068433</t>
  </si>
  <si>
    <t>29.04.2024 13:01:16</t>
  </si>
  <si>
    <t>Autovehicule cu instalatii speciale</t>
  </si>
  <si>
    <t>34134200-7 - Camioane basculante (Rev.2)</t>
  </si>
  <si>
    <t>SCN1145839</t>
  </si>
  <si>
    <t>29.04.2024 12:55:14</t>
  </si>
  <si>
    <t>SCN1145827</t>
  </si>
  <si>
    <t>29.04.2024 10:20:29</t>
  </si>
  <si>
    <t>Lucrari de intarire pentru alimentare cu energie electrica Vol.1/2024-jud. Mures’’</t>
  </si>
  <si>
    <t>SCN1145826</t>
  </si>
  <si>
    <t>29.04.2024 10:10:49</t>
  </si>
  <si>
    <t>AEE Locuinta in jud.Brasov, mun.Brasov, cod postal 500407, str.Zizinului,nr.109 Bis (Lucrari de intarire conform ATR nr.7010210909959)</t>
  </si>
  <si>
    <t>SCN1145819</t>
  </si>
  <si>
    <t>29.04.2024 09:12:10</t>
  </si>
  <si>
    <t>Racordare utilizatorilor la reteaua de interes public , zona Sucursala Galati, conform ATR aferente Centralizatorului cu nr GL106981/16.04.2024</t>
  </si>
  <si>
    <t>SCN1145818</t>
  </si>
  <si>
    <t>29.04.2024 09:10:14</t>
  </si>
  <si>
    <t>”Modernizare retele electrice de distributie de 0.4 kV sat. Copsa Mare, comuna Biertan, jud. Sibiu”</t>
  </si>
  <si>
    <t>SCN1145817</t>
  </si>
  <si>
    <t>29.04.2024 09:08:01</t>
  </si>
  <si>
    <t>Racordarea utilizatorilor la reteaua de interes public, zona Sucursala Mures – LOT 111, conform ATR aferente Centralizatorului cu nr. MS – 101.974 / 11.04.2024</t>
  </si>
  <si>
    <t>SCN1145816</t>
  </si>
  <si>
    <t>29.04.2024 09:06:41</t>
  </si>
  <si>
    <t>”Modernizare RED ORAS II – PTz9 – PTz13 – PTz3 – PTz2, Odorheiu Secuiesc-Jud.Harghita”</t>
  </si>
  <si>
    <t>SCN1145810</t>
  </si>
  <si>
    <t>29.04.2024 08:53:12</t>
  </si>
  <si>
    <t>Lucrari de intarire pentru alimentare cu energie electrica utilizatori racordati din PTA 2230 TRANSGAZ Nucet, jud. Dambovita</t>
  </si>
  <si>
    <t>SCN1145802</t>
  </si>
  <si>
    <t>29.04.2024 08:00:03</t>
  </si>
  <si>
    <t>CENTRALE TERMICE-DEER</t>
  </si>
  <si>
    <t>39715210-2 - Echipament de incalzire centrala (Rev.2)</t>
  </si>
  <si>
    <t>SCN1145801</t>
  </si>
  <si>
    <t>29.04.2024 07:57:07</t>
  </si>
  <si>
    <t>CENTRALE TERMICE -MN</t>
  </si>
  <si>
    <t>SCN1145764</t>
  </si>
  <si>
    <t>26.04.2024 14:35:32</t>
  </si>
  <si>
    <t>Lot.1 Modernizare aparate de comutatie in LEA 20 kV din gestiunea COR MT/JT Baia Mare, jud. MM/ Lot.2 Modernizare aparate de comutație in LEA 20 kV din gestiunea COR MT/JT Sighetu Marmației, jud. MM</t>
  </si>
  <si>
    <t>45317300-5 - Lucrari de instalare electrica de aparate de distributie (Rev.2)</t>
  </si>
  <si>
    <t>SCN1145747</t>
  </si>
  <si>
    <t>26.04.2024 14:07:50</t>
  </si>
  <si>
    <t>Detectoare de defecte</t>
  </si>
  <si>
    <t>38431300-8 - Detectoare de defecte (Rev.2)</t>
  </si>
  <si>
    <t>14.05.2024 15:00</t>
  </si>
  <si>
    <t>SCN1145703</t>
  </si>
  <si>
    <t>26.04.2024 09:36:09</t>
  </si>
  <si>
    <t>Detector traseu circuite electrice sub tencuiala</t>
  </si>
  <si>
    <t>31642000-8 - Aparate de detectie electronica (Rev.2)</t>
  </si>
  <si>
    <t>SCN1145702</t>
  </si>
  <si>
    <t>26.04.2024 09:34:25</t>
  </si>
  <si>
    <t>Aparat sudura invertor portabil (160-300 A) monofazat</t>
  </si>
  <si>
    <t>42662000-4 - Echipament de sudare (Rev.2)</t>
  </si>
  <si>
    <t>SCN1145692</t>
  </si>
  <si>
    <t>26.04.2024 08:54:39</t>
  </si>
  <si>
    <t>Modernizare retele electrice de distributie de 0.4 kV sat Netus, comuna Iacobeni, jud Sibiu</t>
  </si>
  <si>
    <t>SCN1145631</t>
  </si>
  <si>
    <t>25.04.2024 12:47:13</t>
  </si>
  <si>
    <t>SCN1145619</t>
  </si>
  <si>
    <t>25.04.2024 10:56:30</t>
  </si>
  <si>
    <t>“Pompa de lubrefiere; Ansamblu grup-pompa MOP”</t>
  </si>
  <si>
    <t>42122170-2 - Pompe de lubrifiere (Rev.2)</t>
  </si>
  <si>
    <t>SCN1145598</t>
  </si>
  <si>
    <t>25.04.2024 09:51:59</t>
  </si>
  <si>
    <t>SURSE UPS</t>
  </si>
  <si>
    <t>13.05.2024 15:00</t>
  </si>
  <si>
    <t>SCN1145596</t>
  </si>
  <si>
    <t>25.04.2024 09:45:31</t>
  </si>
  <si>
    <t>Camere termoviziune</t>
  </si>
  <si>
    <t>38430000-8 - Aparate de detectare si de analiza (Rev.2)</t>
  </si>
  <si>
    <t>SCN1145588</t>
  </si>
  <si>
    <t>25.04.2024 09:12:39</t>
  </si>
  <si>
    <t>“ Motofierastrau ” (2  loturi)</t>
  </si>
  <si>
    <t>15.05.2024 15:00</t>
  </si>
  <si>
    <t>SCN1145573</t>
  </si>
  <si>
    <t>25.04.2024 08:04:42</t>
  </si>
  <si>
    <t>Echipamente de masurare si de control(truse de masurare)</t>
  </si>
  <si>
    <t>38424000-3 - Echipament de masurare si de control (Rev.2)</t>
  </si>
  <si>
    <t>SCN1145572</t>
  </si>
  <si>
    <t>25.04.2024 08:04:41</t>
  </si>
  <si>
    <t>Drona cu licenta de zbor pentru controlul instalatiilor, pentru DEER - Zona TN si Zona TS.</t>
  </si>
  <si>
    <t>34711200-6 - Aeronave fara pilot (Rev.2)</t>
  </si>
  <si>
    <t>SCN1145571</t>
  </si>
  <si>
    <t>25.04.2024 08:02:21</t>
  </si>
  <si>
    <t>Trusa complexa pentru masuratori profilactice ale echipamentelor primare din statiile de transformare(modul tangenta complexa)</t>
  </si>
  <si>
    <t>SCN1145570</t>
  </si>
  <si>
    <t>25.04.2024 08:01:07</t>
  </si>
  <si>
    <t>“Utilaje independende - Lot 1 Tocator crengi si Lot 2 Mulcer forestier”</t>
  </si>
  <si>
    <t>SCN1145498</t>
  </si>
  <si>
    <t>24.04.2024 08:48:38</t>
  </si>
  <si>
    <t>Modernizare posturi de transformare Sucursala Baia Mare prin instalarea de transformatoare de distribuție MT/JT cu pierderi reduse, etapa 2024, din gestiunea COR MT/JT Baia Mare</t>
  </si>
  <si>
    <t>45317200-4 - Lucrari de instalare electrica de transformatoare (Rev.2)</t>
  </si>
  <si>
    <t>SCN1145479</t>
  </si>
  <si>
    <t>24.04.2024 07:45:26</t>
  </si>
  <si>
    <t>Modernizare LEA jt , injectie de putere in loc. Dumitra , jud. Bistrita Nasaud</t>
  </si>
  <si>
    <t>SCN1145478</t>
  </si>
  <si>
    <t>24.04.2024 07:42:15</t>
  </si>
  <si>
    <t>Servicii de întreținere spatii verzi“  -DEER –zona TN</t>
  </si>
  <si>
    <t>10.05.2024 15:00</t>
  </si>
  <si>
    <t>SCN1145470</t>
  </si>
  <si>
    <t>23.04.2024 20:35:05</t>
  </si>
  <si>
    <t>Remorci de uz general</t>
  </si>
  <si>
    <t>34223310-2 - Remorci de uz general (Rev.2)</t>
  </si>
  <si>
    <t>08.05.2024 15:00</t>
  </si>
  <si>
    <t>SCN1145395</t>
  </si>
  <si>
    <t>23.04.2024 08:11:02</t>
  </si>
  <si>
    <t>Lucrari de intarire in amonte de punctul de racordare – Ciupe Filip Samuel, loc. Buciumi, nr. 90/A</t>
  </si>
  <si>
    <t>SCN1145394</t>
  </si>
  <si>
    <t>23.04.2024 08:09:51</t>
  </si>
  <si>
    <t>Lucrări de intarire in amonte de punctul de racordare –Farc Ovidiu Călin, loc. Chechiș, FN</t>
  </si>
  <si>
    <t>CN1068054</t>
  </si>
  <si>
    <t>19.04.2024 11:01:45</t>
  </si>
  <si>
    <t>Autoturisme prin leasing financiar</t>
  </si>
  <si>
    <t>SCN1145074</t>
  </si>
  <si>
    <t>18.04.2024 07:48:21</t>
  </si>
  <si>
    <t>Extindere retea electrica de distributie in Bistrita , localitatea Jelna , zona Drumul Pietrisului- DC7 Jelna-Satu Nou , comuna Budacu de Sus , jud. Bistrita – Nasaud</t>
  </si>
  <si>
    <t>SCN1145073</t>
  </si>
  <si>
    <t>18.04.2024 07:45:28</t>
  </si>
  <si>
    <t>’’Coexistenta LEA 400 kV d.c Gutinas-Smardan cu LEA 110 kV, 20 kV, 0,4 kV existente apartinand DEER Muntenia Nord, judetul Vrancea’’</t>
  </si>
  <si>
    <t>CN1067969</t>
  </si>
  <si>
    <t>17.04.2024 11:02:30</t>
  </si>
  <si>
    <t>Posturi de transformare prefabricate complet echipat, in anvelopa din beton si echipamente de MT – etapa 2</t>
  </si>
  <si>
    <t>SCN1145016</t>
  </si>
  <si>
    <t>17.04.2024 10:10:41</t>
  </si>
  <si>
    <t>Extindere retele electrice de distributie in loc. Varsolt, nr. 168</t>
  </si>
  <si>
    <t>SCN1145014</t>
  </si>
  <si>
    <t>17.04.2024 09:51:50</t>
  </si>
  <si>
    <t>Extindere retea electrica de distributie in Bistrita , localitatea Jelna , zona Dealul Jelnei , jud. Bistrita – Nasaud</t>
  </si>
  <si>
    <t>SCN1144999</t>
  </si>
  <si>
    <t>17.04.2024 09:04:29</t>
  </si>
  <si>
    <t>Marire grad siguranta Statia 20/6 kV Ploiesti Sud COR MT/JT Ploiesti- SDEE Ploiesti</t>
  </si>
  <si>
    <t>45340000-2 - Lucrari de instalare de garduri, de balustrade si de dispozitive de siguranta (Rev.2)</t>
  </si>
  <si>
    <t>SCN1144973</t>
  </si>
  <si>
    <t>17.04.2024 07:03:57</t>
  </si>
  <si>
    <t>EXTINDERE RED IN LOC.PAULESTI STR.STEFAN OCTAVIAN IOSIF FN, JUD.SATU MARE</t>
  </si>
  <si>
    <t>SCN1144972</t>
  </si>
  <si>
    <t>17.04.2024 07:01:21</t>
  </si>
  <si>
    <t>EXTINDERE RED IN LOC.NEGRESTI OAS STR.ION CREANGA, JUD.SATU MARE</t>
  </si>
  <si>
    <t>SCN1144892</t>
  </si>
  <si>
    <t>16.04.2024 07:17:56</t>
  </si>
  <si>
    <t>RACORDAREA LA RETEAUA ELECTRICA CASA LOC.TASNAD STR.CAMPULUI NR.57, PENTRU KOVACS GERGO TIBOR</t>
  </si>
  <si>
    <t>SCN1144866</t>
  </si>
  <si>
    <t>15.04.2024 16:41:20</t>
  </si>
  <si>
    <t>"Alimentarea cu energie electrica blocuri locuinte sociale, amplasate in municipiul Focsani, str. Revolutiei, nr. 16 si 17, judetul Vrancea’’</t>
  </si>
  <si>
    <t>SCN1144865</t>
  </si>
  <si>
    <t>15.04.2024 16:34:07</t>
  </si>
  <si>
    <t>’’Lucrari de intarire retea pentru alimentarea cu energie electrica a utilizatorilor racordati din PTA 2651, zona strazilor Cuza Voda si Salcamului, mun. Focsani, jud Vrancea – solicitanti conf ATR 3040230209290, ATR 3040230209277, ATR 3040211003698’’</t>
  </si>
  <si>
    <t>09.05.2024 15:00</t>
  </si>
  <si>
    <t>SCN1144862</t>
  </si>
  <si>
    <t>15.04.2024 16:26:04</t>
  </si>
  <si>
    <t>’’Lucrari de intarire retea pentru aee utilizatori racordati din PTAb 2626, str Vrancei, municipiul Focsani, judetul Vrancea’’</t>
  </si>
  <si>
    <t>SCN1144790</t>
  </si>
  <si>
    <t>15.04.2024 09:25:44</t>
  </si>
  <si>
    <t>Modernizare LEA joasa tensiune si bransamente aferente PTA Chiuiesti 2, localitatea  Chiuiesti, comuna Chiuiesti, județul Cluj</t>
  </si>
  <si>
    <t>SCN1144769</t>
  </si>
  <si>
    <t>15.04.2024 08:36:11</t>
  </si>
  <si>
    <t>SCN1144761</t>
  </si>
  <si>
    <t>15.04.2024 08:26:33</t>
  </si>
  <si>
    <t>Servicii de întreținere și reparații instalații sanitare și canalizare“  -DEER –zona TN</t>
  </si>
  <si>
    <t>07.05.2024 15:00</t>
  </si>
  <si>
    <t>SCN1144755</t>
  </si>
  <si>
    <t>15.04.2024 08:16:36</t>
  </si>
  <si>
    <t>Lucrari de intarire pentru alimentarea cu energie electrica a locului de consum si producere amplasat  in judetul Buzau, com. Berca, str. 1 Decembrie, nr. 445</t>
  </si>
  <si>
    <t>30.04.2024 15:00</t>
  </si>
  <si>
    <t>SCN1144754</t>
  </si>
  <si>
    <t>15.04.2024 08:12:52</t>
  </si>
  <si>
    <t>SCN1144751</t>
  </si>
  <si>
    <t>15.04.2024 08:01:25</t>
  </si>
  <si>
    <t>Extindere retele electrice – Valea Doftanei, sat Tesila, strada Secariei ,FN</t>
  </si>
  <si>
    <t>SCN1144750</t>
  </si>
  <si>
    <t>15.04.2024 07:52:39</t>
  </si>
  <si>
    <t>Racordare la reteaua electrica a locului de consum permanent fabrica de mase plastice, loc. Satuc, com. Berca, jud. Buzau</t>
  </si>
  <si>
    <t>SCN1144745</t>
  </si>
  <si>
    <t>15.04.2024 07:44:53</t>
  </si>
  <si>
    <t>Lucrari de intarire pentru alimentare cu energie electrica utilizatori – SR Targoviste, 5 loturi</t>
  </si>
  <si>
    <t>SCN1144653</t>
  </si>
  <si>
    <t>12.04.2024 13:52:57</t>
  </si>
  <si>
    <t>LUCRARI PENTRU REALIZARE BRANSAMENTE LA NIVELUL JUDETULUI GALATI</t>
  </si>
  <si>
    <t>SCN1144651</t>
  </si>
  <si>
    <t>12.04.2024 13:51:58</t>
  </si>
  <si>
    <t>LUCRARI PENTRU REALIZARE BRANSAMENTE LA NIVELUL JUDETULUI PRAHOVA</t>
  </si>
  <si>
    <t>SCN1144638</t>
  </si>
  <si>
    <t>12.04.2024 09:09:16</t>
  </si>
  <si>
    <t>SCN1144623</t>
  </si>
  <si>
    <t>11.04.2024 14:32:12</t>
  </si>
  <si>
    <t>"Lucrari de intarire pentru alimentare cu energie electrica utilizatori Sucursala Focsani - 4 loturi: LOT 1_LIR TOPSA GABRIEL,loc.Campeneanca-VN; LOT 2_LIR sala sport UAT Milcovul-VN; LOT 3_LIR gradinita UAT Adjud-VN; LOT 4_LIR Stoian Catalin, loc. Focsani-VN"</t>
  </si>
  <si>
    <t>29.04.2024 15:00</t>
  </si>
  <si>
    <t>CN1067693</t>
  </si>
  <si>
    <t>11.04.2024 13:01:07</t>
  </si>
  <si>
    <t>’’Serviciilor de mentenanță, service și asigurarea cu piese de schimb pentru sistemele antiefracție, control acces, televiziune cu circuit închis și instalațiile de detectare, semnalizare și alarmare incendiu la unitățile din cadrul Distribuție Energie Electrică România (DEER S.A.), Zonele  Transilvania  Nord si Transilvania  Sud"</t>
  </si>
  <si>
    <t>50610000-4 - Servicii de reparare si de intretinere a echipamentului de securitate (Rev.2)</t>
  </si>
  <si>
    <t>SCN1144557</t>
  </si>
  <si>
    <t>11.04.2024 08:02:42</t>
  </si>
  <si>
    <t>Intarire retea pentru alimentare cu energie electrica (instalatie noua) locuinta, com.Sura Mare str.Noua, CF 100913, jud. Sibiu</t>
  </si>
  <si>
    <t>SCN1144556</t>
  </si>
  <si>
    <t>11.04.2024 07:57:16</t>
  </si>
  <si>
    <t>Intarire retea pentru alimentare cu energie electrica (instalatie noua) Anexa exploatatie agricola, com.Sura Mare str.Principala, CF 102148, jud. Sibiu</t>
  </si>
  <si>
    <t>SCN1144525</t>
  </si>
  <si>
    <t>10.04.2024 15:51:41</t>
  </si>
  <si>
    <t>Lucrări de întărire rețea în amonte de punctul de racordare, etapa 4 – COR MT/JT Ploiesti, Sucursala Ploiesti 2024</t>
  </si>
  <si>
    <t>26.04.2024 15:00</t>
  </si>
  <si>
    <t>SCN1144524</t>
  </si>
  <si>
    <t>10.04.2024 15:17:04</t>
  </si>
  <si>
    <t>”Intarire retele pentru Scoala Gimnaziala Nicolae Iorga, str.Nicolae Iorga, nr.56,Mun Sibiu-Amplificare PT137 Sibiu”</t>
  </si>
  <si>
    <t>SCN1144523</t>
  </si>
  <si>
    <t>10.04.2024 15:14:28</t>
  </si>
  <si>
    <t>Alimentare cu energie electrica hala de productie Covasna, str.Gara Mare,loc.Covasna, jud. Covasna  (Proiectare PTE,DTAC,obtinere AC si Executie)</t>
  </si>
  <si>
    <t>SCN1144522</t>
  </si>
  <si>
    <t>10.04.2024 15:11:44</t>
  </si>
  <si>
    <t>Lucrari de intarire conform ATR 7060230909369,amplasat in loc.Valea Dobarlaului,com.Dobarlau str.Rachitii nr.55 jud. Covasna (Proiectare PTE,DTAC,obtinere AC si Executie)</t>
  </si>
  <si>
    <t>SCN1144509</t>
  </si>
  <si>
    <t>10.04.2024 10:53:08</t>
  </si>
  <si>
    <t>Racordare utilizatorilor la reteaua de interes public, zona Sucursala Galati, conform ATR aferente Centralizatorului cu nr 54749/29.02.2024</t>
  </si>
  <si>
    <t>25.04.2024 15:00</t>
  </si>
  <si>
    <t>SCN1144492</t>
  </si>
  <si>
    <t>10.04.2024 08:29:19</t>
  </si>
  <si>
    <t>Lucrari intarire retea –Amplificare PT 402 Sibiu</t>
  </si>
  <si>
    <t>SCN1144491</t>
  </si>
  <si>
    <t>10.04.2024 08:27:55</t>
  </si>
  <si>
    <t>Modernizare cladire sediu administrativ PL Ocna Mures, jud.Alba</t>
  </si>
  <si>
    <t>SCN1144490</t>
  </si>
  <si>
    <t>10.04.2024 08:25:19</t>
  </si>
  <si>
    <t>Injectie de putere loc. Idicel Padure , zona Bisericii Ortodoxe Idicel Padure , jud. Mures</t>
  </si>
  <si>
    <t>SCN1144489</t>
  </si>
  <si>
    <t>10.04.2024 08:24:16</t>
  </si>
  <si>
    <t>Intarire retea pentru spor de putere in alimentare cu energie electrica restaurant Casa Grande SR  - Amplificare PT 5 Mosna jud Sibiu</t>
  </si>
  <si>
    <t>SCN1144488</t>
  </si>
  <si>
    <t>10.04.2024 08:23:36</t>
  </si>
  <si>
    <t>Încheierea unui contract sectorial de lucrări aferent Sucursalei Sibiu având ca obiect  „ Lucrare intarire retea pentru racordare magazin orasul Talmaciu, 
strada Nicolae Balcescu, nr 43 - Amplificare PT 31 Talmaciu</t>
  </si>
  <si>
    <t>SCN1144486</t>
  </si>
  <si>
    <t>10.04.2024 08:19:07</t>
  </si>
  <si>
    <t>Lucrari de eliberare amplasament pentru realizarea obiectivului “Modernizare strazi zone de dezvoltare Municipiul Alba Iulia, lot.1 - Alcala de Henares (inclusiv legatura cu str.Gheorghe Sincai), jud.Alba”</t>
  </si>
  <si>
    <t>SCN1144483</t>
  </si>
  <si>
    <t>10.04.2024 08:13:08</t>
  </si>
  <si>
    <t>Imbunatatire nivel de tensiune str. Tineretului, Oras Ungheni, jud. Mures</t>
  </si>
  <si>
    <t>SCN1144482</t>
  </si>
  <si>
    <t>10.04.2024 08:06:47</t>
  </si>
  <si>
    <t>Lucrari de intarire in amonte de punctul de racordare Locuinte colective, loc. Sancraiu de Mures, str. Nucului, nr. 101, jud. Mures</t>
  </si>
  <si>
    <t>SCN1144481</t>
  </si>
  <si>
    <t>10.04.2024 08:04:14</t>
  </si>
  <si>
    <t>Intarire retele (amplificare PT 473) Sibiu  pentru SC MAX DEVELOPMENT SRL str Daniel Renard CF106522 oras Cisnadie jud Sibiu</t>
  </si>
  <si>
    <t>SCN1144480</t>
  </si>
  <si>
    <t>10.04.2024 08:03:06</t>
  </si>
  <si>
    <t>Intarire retea pentru racordare Centru Social Comunitar de Agrement si Sport, Municipiul Medias stada Sticlei nr 9  - Amplificare PT 154 Medias jud Sibiu</t>
  </si>
  <si>
    <t>SCN1144479</t>
  </si>
  <si>
    <t>10.04.2024 08:01:30</t>
  </si>
  <si>
    <t>Intarire retea pentru alimentare cu energie electrica Statia de pompare - Amplificare PT 1 Dupus jud Sibiu</t>
  </si>
  <si>
    <t>SCN1144478</t>
  </si>
  <si>
    <t>10.04.2024 07:59:24</t>
  </si>
  <si>
    <t>Încheierea unui contract sectorial de lucrări aferent Sucursalei Sibiu având ca obiect  „ Intarire retea pentru alimentare cu energie electrica (spor de putere) locuinta , comuna Hosman str Principala nr 210 jud Sibiu</t>
  </si>
  <si>
    <t>SCN1144475</t>
  </si>
  <si>
    <t>10.04.2024 06:51:20</t>
  </si>
  <si>
    <t>EXTINDERE RED IN LOC.ARDUD STR.FLORILOR NR.40, JUD.SATU MARE</t>
  </si>
  <si>
    <t>SCN1144474</t>
  </si>
  <si>
    <t>09.04.2024 22:06:59</t>
  </si>
  <si>
    <t>”Extinderea retelei electrice de distributie in localitatea Corunca,str Urcusului,f.nr , jud. Mures – solicitant: Plopeanu Mihai- (contributia financiara a Operatorului – 50%)”</t>
  </si>
  <si>
    <t>24.04.2024 15:00</t>
  </si>
  <si>
    <t>SCN1144473</t>
  </si>
  <si>
    <t>09.04.2024 22:05:03</t>
  </si>
  <si>
    <t>Alimentare cu energie electrica hala de productie SC Opal Transilvania SRL, loc.Valea Crisului nr.149 jud. Covasna</t>
  </si>
  <si>
    <t>SCN1144441</t>
  </si>
  <si>
    <t>09.04.2024 16:10:58</t>
  </si>
  <si>
    <t>Lot.1 Întărire rețea în amonte de punctul de racordare – Realizare racord 20 kV, post de transformare nou 20/0.4 kV și circuit 0.4 kV în loc. Vișeu de Mijloc, jud. MM / Lot.2 Întărire rețea în amonte de punctul de racordare – Realizare racord 20 kV și post de transformare loc. Oncești, jud. MM</t>
  </si>
  <si>
    <t>SCN1144439</t>
  </si>
  <si>
    <t>09.04.2024 16:06:09</t>
  </si>
  <si>
    <t>”Intarire retele (amplificare PT 310 Sibiu) pentru SC Autohaus Huber SRL, str. Calea Surii Mari, nr.20, mun.Sibiu”</t>
  </si>
  <si>
    <t>SCN1144437</t>
  </si>
  <si>
    <t>09.04.2024 16:02:51</t>
  </si>
  <si>
    <t>”Extindere RED case de locuit amplasate in loc. Sangeorgiu de Mures, str. Urcusului, jud. Mures – solicitant : Suciu Alin- (contributia financiara a Operatorului – 50%)”</t>
  </si>
  <si>
    <t>SCN1144434</t>
  </si>
  <si>
    <t>09.04.2024 16:00:42</t>
  </si>
  <si>
    <t>”Amenajare nod circulație-la intersecția str. Nicolae Bălcescu, str.Wesselényi Miklós și Orbán Balázs –din Municipiul Odorheiu Secuiesc”</t>
  </si>
  <si>
    <t>SCN1144432</t>
  </si>
  <si>
    <t>09.04.2024 15:57:51</t>
  </si>
  <si>
    <t>”Amenajarea  intersecției str. Beclean, cu str.Lemnarilor în Municipiul Odorheiu Secuiesc”</t>
  </si>
  <si>
    <t>SCN1144418</t>
  </si>
  <si>
    <t>09.04.2024 15:23:46</t>
  </si>
  <si>
    <t>Sistem de test complet automat format din sursa si contor etalon integrat</t>
  </si>
  <si>
    <t>31682000-0 - Surse de energie electrica (Rev.2)</t>
  </si>
  <si>
    <t>19.04.2024 15:00</t>
  </si>
  <si>
    <t>SCN1144300</t>
  </si>
  <si>
    <t>08.04.2024 12:15:14</t>
  </si>
  <si>
    <t>“Modernizare PTAb 0624 si PTz0196, municipiul Ploiesti,jud.Prahova” – completare lucrari</t>
  </si>
  <si>
    <t>23.04.2024 15:00</t>
  </si>
  <si>
    <t>SCN1144265</t>
  </si>
  <si>
    <t>08.04.2024 09:11:16</t>
  </si>
  <si>
    <t>Servicii de reparare şi de întreţinere a centralelor termice pentru Distributie Energie Electrica Romania-Sucursala Brasov</t>
  </si>
  <si>
    <t>SCN1144242</t>
  </si>
  <si>
    <t>08.04.2024 08:11:46</t>
  </si>
  <si>
    <t>MGS LEA 20 kV Oras 1- zona Spitalului Orasenesc Ludus, loc. Ludus, jud. Mures</t>
  </si>
  <si>
    <t>SCN1143942</t>
  </si>
  <si>
    <t>03.04.2024 07:16:19</t>
  </si>
  <si>
    <t>Servicii de instalare de aparate de filtrare sau de purificare a apei, furnizare apa plata  -Zona TN</t>
  </si>
  <si>
    <t>SCN1143834</t>
  </si>
  <si>
    <t>02.04.2024 07:19:21</t>
  </si>
  <si>
    <t>15.04.2024 15:00</t>
  </si>
  <si>
    <t>SCN1143801</t>
  </si>
  <si>
    <t>01.04.2024 16:25:24</t>
  </si>
  <si>
    <t>Lucrări de întărire a rețelei în amonte de punctul de racordare – Alimentare cu energie electrică UAC Medieșu Aurit</t>
  </si>
  <si>
    <t>SCN1143612</t>
  </si>
  <si>
    <t>29.03.2024 09:05:41</t>
  </si>
  <si>
    <t>Extindere retea electrica de distributie in Bistrita , localitatea componenta Viisoara, str.Noua , jud. Bistrita Nasaud</t>
  </si>
  <si>
    <t>SCN1143385</t>
  </si>
  <si>
    <t>27.03.2024 08:08:13</t>
  </si>
  <si>
    <t>SCN1143289</t>
  </si>
  <si>
    <t>26.03.2024 08:23:24</t>
  </si>
  <si>
    <t>"Lucrari de intarire retea in vederea alimentarii cu energie electrica hala depozitare materiale de constructii, amplasata in municipiul Focsani, str Brailei, nr FN, jud Vrancea,- solicitant Gembaselul Marian”</t>
  </si>
  <si>
    <t>11.04.2024 15:00</t>
  </si>
  <si>
    <t>SCN1143287</t>
  </si>
  <si>
    <t>26.03.2024 08:20:08</t>
  </si>
  <si>
    <t>"Lucrari de intarire retea in vederea alimentarii cu energie locuinta, in mun Focsani, str Tisa, nr 42, jud Vrancea - solicitant Bratosin Gabriela”</t>
  </si>
  <si>
    <t>10.04.2024 15:00</t>
  </si>
  <si>
    <t>SCN1143278</t>
  </si>
  <si>
    <t>26.03.2024 07:57:41</t>
  </si>
  <si>
    <t>’’Reglementare LEA 20 kV: construire imprejmuire propietate Agrewest SRL, str. Principala, nr. 202, Greci, com. Petresti, jud. Dambovita</t>
  </si>
  <si>
    <t>SCN1143277</t>
  </si>
  <si>
    <t>26.03.2024 07:57:11</t>
  </si>
  <si>
    <t>Modernizare LEA jt, bransamente si Injectie de putere in Zona PTA Adevarului 2 loc. Oradea, jud. Bihor</t>
  </si>
  <si>
    <t>SCN1143263</t>
  </si>
  <si>
    <t>25.03.2024 19:19:36</t>
  </si>
  <si>
    <t>Lucrari de racordare si intarire retea pentru racordarea la reteaua electrica a locului de producere/locului de consum si de producere PARC FOTOVOLTAIC GREEN ENERGY VULTURU, jud. Vrancea</t>
  </si>
  <si>
    <t>22.04.2024 15:00</t>
  </si>
  <si>
    <t>SCN1142988</t>
  </si>
  <si>
    <t>21.03.2024 13:04:28</t>
  </si>
  <si>
    <t>Extindere retea electrica pentru alimentare cu energie electrica case in com. Nojorid, loc. Livada de Bihor, str. Merilor, jud.Bihor</t>
  </si>
  <si>
    <t>08.04.2024 15:00</t>
  </si>
  <si>
    <t>SCN1142987</t>
  </si>
  <si>
    <t>21.03.2024 13:03:24</t>
  </si>
  <si>
    <t>Extindere retea electrica pentru alimentare cu energie electrica case, loc. Oradea, str. Jurcsak Tibor, jud.Bihor</t>
  </si>
  <si>
    <t>SCN1142969</t>
  </si>
  <si>
    <t>21.03.2024 11:07:27</t>
  </si>
  <si>
    <t>Extindere retele electrice – Boldesti Scaieni – Intrarea Pietii,nr.16 – UAT BOLDESTI  SCAIENI</t>
  </si>
  <si>
    <t>CN1066473</t>
  </si>
  <si>
    <t>15.03.2024 13:00:37</t>
  </si>
  <si>
    <t>Disjunctoare (2 loturi)</t>
  </si>
  <si>
    <t>31212000-5 - Disjunctoare (Rev.2)</t>
  </si>
  <si>
    <t>18.04.2024 15:00</t>
  </si>
  <si>
    <t>CN1066504</t>
  </si>
  <si>
    <t>15.03.2024 13:00:33</t>
  </si>
  <si>
    <t>Realizare statie de transformare 110/20/10 kV, ȋn zona cartierului Someseni, Mun. Cluj- Napoca, jud. Cluj</t>
  </si>
  <si>
    <t>SCN1142443</t>
  </si>
  <si>
    <t>14.03.2024 10:18:15</t>
  </si>
  <si>
    <t>Modernizare retele electrice de distributie de 0,4 kV loc Seica, jud. Sibiu</t>
  </si>
  <si>
    <t>01.04.2024 15:00</t>
  </si>
  <si>
    <t>CN1066480</t>
  </si>
  <si>
    <t>14.03.2024 09:28:00</t>
  </si>
  <si>
    <t>“Sigurante fuzibile de joasa tensiune tip D”</t>
  </si>
  <si>
    <t>31211310-4 - Sigurante fuzibile (Rev.2)</t>
  </si>
  <si>
    <t>SCN1142415</t>
  </si>
  <si>
    <t>14.03.2024 08:49:38</t>
  </si>
  <si>
    <t>Modernizare retele electrice de distributie de 0.4 kV comuna Ludos, jud. Sibiu</t>
  </si>
  <si>
    <t>CN1066358</t>
  </si>
  <si>
    <t>11.03.2024 18:06:06</t>
  </si>
  <si>
    <t>"Servicii de închiriere vehicule si utilaje</t>
  </si>
  <si>
    <t>SCN1142127</t>
  </si>
  <si>
    <t>11.03.2024 09:11:21</t>
  </si>
  <si>
    <t>Modernizare LEA 110 kV Insuratei – Gura Ialomitei comun cu Cuza Voda – Gura Ialomitei, stalpii 199 – 317, judetul Braila</t>
  </si>
  <si>
    <t>17.04.2024 15:00</t>
  </si>
  <si>
    <t>CN1066120</t>
  </si>
  <si>
    <t>08.03.2024 11:01:00</t>
  </si>
  <si>
    <t>Modernizare LEA 110 kV Jugureanu – Pogoanele, judetul BUZAU</t>
  </si>
  <si>
    <t>SCN1141985</t>
  </si>
  <si>
    <t>08.03.2024 07:36:30</t>
  </si>
  <si>
    <t>25.03.2024 15:00</t>
  </si>
  <si>
    <t>SCN1141832</t>
  </si>
  <si>
    <t>06.03.2024 09:35:37</t>
  </si>
  <si>
    <t>28.03.2024 15:00</t>
  </si>
  <si>
    <t>SCN1141813</t>
  </si>
  <si>
    <t>06.03.2024 08:24:20</t>
  </si>
  <si>
    <t>”Cresterea sigurantei in alimentarea cu energie electrica in localitatea Floresti, jud. Cluj – Vol. 6 Modernizare Distribuitor Iazuri – dispozitie de santier nr 1”</t>
  </si>
  <si>
    <t>SCN1141799</t>
  </si>
  <si>
    <t>06.03.2024 07:44:22</t>
  </si>
  <si>
    <t>LUCRARI DE INTARIRE IN AMONTE DE PUNCTUL DE RACORDARE ETAPA 2-2023, DEER S.A. Oradea, judetul Bihor</t>
  </si>
  <si>
    <t>21.03.2024 15:00</t>
  </si>
  <si>
    <t>CN1066010</t>
  </si>
  <si>
    <t>05.03.2024 11:01:05</t>
  </si>
  <si>
    <t>Posturi de transformare prefabricate complet echipate  în anvelopă din beton si echipamente de MT</t>
  </si>
  <si>
    <t>CN1065921</t>
  </si>
  <si>
    <t>04.03.2024 15:02:11</t>
  </si>
  <si>
    <t>Descarcatoare de supratensiune</t>
  </si>
  <si>
    <t>31217000-0 - Limitatori de supratensiune (Rev.2)</t>
  </si>
  <si>
    <t>05.04.2024 15:00</t>
  </si>
  <si>
    <t>SCN1141665</t>
  </si>
  <si>
    <t>04.03.2024 12:04:50</t>
  </si>
  <si>
    <t>LOT 1 : ’’ Lucrari de intarire retea pentru racordarea la reteaua electrica a locului de consum si de producere HALA DE PRODUCTIE + SISTEM FOTOVOLTAIC amplasat in judetul Galati, com. Vanatori, str. Foltanului nr. 1E – utilizator ADINA SRL ’’
LOT 2 : “ LIR pentru AEE sediu administrativ si hala productie amplasat in jud. Galati, mun. Galati str. Brailei nr. 308 A – utilizator LIO METAL SRL"</t>
  </si>
  <si>
    <t>18.03.2024 15:00</t>
  </si>
  <si>
    <t>SCN1141620</t>
  </si>
  <si>
    <t>04.03.2024 08:02:07</t>
  </si>
  <si>
    <t>Servicii de reparare si de intretinere a incalzirii centrale a DEER – zona MN (7 loturi)</t>
  </si>
  <si>
    <t>22.03.2024 15:00</t>
  </si>
  <si>
    <t>SCN1141602</t>
  </si>
  <si>
    <t>01.03.2024 23:44:27</t>
  </si>
  <si>
    <t>Modernizare LEA jt. si brasamente electrice consumatori din zona PTA 3168 Moara Domneasca,sat Moara Domneasca com.Rafov,judet Prahova</t>
  </si>
  <si>
    <t>19.03.2024 15:00</t>
  </si>
  <si>
    <t>CN1065883</t>
  </si>
  <si>
    <t>01.03.2024 11:04:26</t>
  </si>
  <si>
    <t>Furnizare de ansambluri de comunicație GSM/GPRS/LTE pentru contoare de energie electrică (ansambluri formate din modemuri, antene și accesorii)</t>
  </si>
  <si>
    <t>32552410-4 - Modemuri (Rev.2)</t>
  </si>
  <si>
    <t>CN1065818</t>
  </si>
  <si>
    <t>01.03.2024 11:01:37</t>
  </si>
  <si>
    <t>Aparate de distributie si control ale energiei electrice - Blocuri de masura si protectie</t>
  </si>
  <si>
    <t>31200000-8 - Aparate de distributie si control ale energiei electrice (Rev.2)</t>
  </si>
  <si>
    <t>02.04.2024 15:00</t>
  </si>
  <si>
    <t>SCN1141552</t>
  </si>
  <si>
    <t>01.03.2024 09:49:32</t>
  </si>
  <si>
    <t>Racordare utilizatorilor la reteaua de interes public , zona Sucursala Galati, conform ATR aferente Centralizatorului cu nr GL39516/14.02.2024</t>
  </si>
  <si>
    <t>SCN1141516</t>
  </si>
  <si>
    <t>01.03.2024 07:06:26</t>
  </si>
  <si>
    <t>EXTINDERE RED IN LOC.ODOREU STR.METROPOLIS, JUD.SATU MARE</t>
  </si>
  <si>
    <t>SCN1141414</t>
  </si>
  <si>
    <t>29.02.2024 07:42:30</t>
  </si>
  <si>
    <t>LUCRARI PENTRU REALIZARE BRANSAMENTE LA NIVELUL JUDETULUI BRAILA</t>
  </si>
  <si>
    <t>SCN1141374</t>
  </si>
  <si>
    <t>28.02.2024 12:03:32</t>
  </si>
  <si>
    <t>Lucrari de eliberare amplasament pentru realizarea obiectivului “Modernizare DJ 704A, DN7 - com.Pianu de Jos, jud.Alba</t>
  </si>
  <si>
    <t>SCN1141373</t>
  </si>
  <si>
    <t>28.02.2024 12:00:06</t>
  </si>
  <si>
    <t>Extinderea retelei de distributie in loc. Bradetelu, com. Ibanesti , CF 52130 , jud. Mures</t>
  </si>
  <si>
    <t>SCN1141372</t>
  </si>
  <si>
    <t>28.02.2024 11:56:46</t>
  </si>
  <si>
    <t>Injectie de putere zona str. Stana de Vale din localitatea Sovata, jud. Mures</t>
  </si>
  <si>
    <t>15.03.2024 15:00</t>
  </si>
  <si>
    <t>SCN1141360</t>
  </si>
  <si>
    <t>28.02.2024 09:20:11</t>
  </si>
  <si>
    <t>Racordarea utilizatorilor la reteaua de interes public, zona Sucursala Alba, conform ATR aferente centralizatorului cu nr. 27709/01.02.2024</t>
  </si>
  <si>
    <t>SCN1141359</t>
  </si>
  <si>
    <t>28.02.2024 09:18:17</t>
  </si>
  <si>
    <t>Racordarea utilizatorilor la reteaua de interes public , zona Sucursala Alba , conform ATR aferente centralizatorului cu nr. 27686/01.02.2024</t>
  </si>
  <si>
    <t>SCN1141347</t>
  </si>
  <si>
    <t>28.02.2024 08:32:12</t>
  </si>
  <si>
    <t>14.03.2024 15:00</t>
  </si>
  <si>
    <t>SCN1141344</t>
  </si>
  <si>
    <t>28.02.2024 08:25:07</t>
  </si>
  <si>
    <t>”Reablitarea strazii conform proiectului cod SMIS 123147 Dezvoltarea integrala a Cetatii Székely Támadt din Municipiul Odorheiu Secuiesc prin Ob. 2 Reabiltarea infrastructurii stradale aferente”</t>
  </si>
  <si>
    <t>SCN1141266</t>
  </si>
  <si>
    <t>27.02.2024 09:33:38</t>
  </si>
  <si>
    <t>Servicii de publicitate – publicare anunturi in presa scrisa si online</t>
  </si>
  <si>
    <t>79341000-6 - Servicii de publicitate (Rev.2)</t>
  </si>
  <si>
    <t>11.03.2024 15:00</t>
  </si>
  <si>
    <t>SCN1141180</t>
  </si>
  <si>
    <t>26.02.2024 11:12:23</t>
  </si>
  <si>
    <t>Racordarea utilizatorilor la reteaua de interes public , zona Sucursala Alba , conform ATR aferente centralizatorului cu nr.385422</t>
  </si>
  <si>
    <t>13.03.2024 15:00</t>
  </si>
  <si>
    <t>SCN1141162</t>
  </si>
  <si>
    <t>26.02.2024 09:06:19</t>
  </si>
  <si>
    <t>Lucrari de intarire pentru alimentarea cu energie electrica Locuinta – Kodok Marton, str. Constantin Hagi Stoian, nr. 27/A, Targu Mures, jud. Mures</t>
  </si>
  <si>
    <t>SCN1141161</t>
  </si>
  <si>
    <t>26.02.2024 09:04:17</t>
  </si>
  <si>
    <t>Lucrari de intarire in amonte de punctul de racordare , jud. Mures –Vol 7</t>
  </si>
  <si>
    <t>SCN1141155</t>
  </si>
  <si>
    <t>26.02.2024 08:44:32</t>
  </si>
  <si>
    <t>Apa minerala</t>
  </si>
  <si>
    <t>15981200-0 - Apa minerala carbogazoasa (Rev.2)</t>
  </si>
  <si>
    <t>SCN1141028</t>
  </si>
  <si>
    <t>23.02.2024 08:46:50</t>
  </si>
  <si>
    <t>Injectie de putere zona str. Viilor din loc. Nazna- com. Sancraiu de Mures, jud. Mures</t>
  </si>
  <si>
    <t>12.03.2024 15:00</t>
  </si>
  <si>
    <t>SCN1141027</t>
  </si>
  <si>
    <t>23.02.2024 08:45:57</t>
  </si>
  <si>
    <t>Injectie de putere loc. Sanmartinu de Campie, com. Raciu, jud. Mures</t>
  </si>
  <si>
    <t>SCN1141003</t>
  </si>
  <si>
    <t>22.02.2024 16:44:13</t>
  </si>
  <si>
    <t>LUCRARI PENTRU REALIZARE BRANSAMENTE LA NIVELUL JUDETULUI VRANCEA</t>
  </si>
  <si>
    <t>SCN1140961</t>
  </si>
  <si>
    <t>22.02.2024 15:25:10</t>
  </si>
  <si>
    <t>Injectie de putere si modernizare LEA JT inclusiv bransamente in loc. Iclod, zona Garii, jud. Cluj</t>
  </si>
  <si>
    <t>SCN1140936</t>
  </si>
  <si>
    <t>22.02.2024 10:24:55</t>
  </si>
  <si>
    <t>EXTINDERE RED IN LOC.PAULESTI STR.PANSELUTEI NR.22, JUD.SATU MARE</t>
  </si>
  <si>
    <t>SCN1140933</t>
  </si>
  <si>
    <t>22.02.2024 10:23:25</t>
  </si>
  <si>
    <t>EXTINDERE RED IN LOC.PAULESTI STR.HORTENSIEI, JUD.SATU MARE</t>
  </si>
  <si>
    <t>SCN1140906</t>
  </si>
  <si>
    <t>22.02.2024 08:20:03</t>
  </si>
  <si>
    <t>LUCRARI PENTRU REALIZARE BRANSAMENTE LA NIVELUL JUDETULUI BISTRITA - NASAUD</t>
  </si>
  <si>
    <t>SCN1140821</t>
  </si>
  <si>
    <t>21.02.2024 08:49:38</t>
  </si>
  <si>
    <t>"Servicii de instalare de utilaje si aparate de filtrare sau de purificare a apei, furnizare apa plata" zona TS</t>
  </si>
  <si>
    <t>04.03.2024 15:00</t>
  </si>
  <si>
    <t>SCN1140803</t>
  </si>
  <si>
    <t>21.02.2024 07:51:41</t>
  </si>
  <si>
    <t>Racordarea utilizatorilor la reteaua de interes public , zona Sucursala Sibiu , conform ATR aferente centralizatorului cu nr.SB /616/03.01.2024</t>
  </si>
  <si>
    <t>08.03.2024 15:00</t>
  </si>
  <si>
    <t>SCN1140716</t>
  </si>
  <si>
    <t>20.02.2024 08:48:32</t>
  </si>
  <si>
    <t>06.03.2024 15:00</t>
  </si>
  <si>
    <t>SCN1140698</t>
  </si>
  <si>
    <t>20.02.2024 07:54:19</t>
  </si>
  <si>
    <t>Extindere RED in sat Dobresti, com.Garda, jud.Alba - utilizator UAT Garda de Sus</t>
  </si>
  <si>
    <t>07.03.2024 15:00</t>
  </si>
  <si>
    <t>CN1065429</t>
  </si>
  <si>
    <t>19.02.2024 09:01:09</t>
  </si>
  <si>
    <t>Servicii de curatenie, servicii DDD, la sediile administrative si tehnologice ale Distributie Energie Electrica Romania zona MN – Sucursala Targoviste</t>
  </si>
  <si>
    <t>CN1065426</t>
  </si>
  <si>
    <t>19.02.2024 08:47:39</t>
  </si>
  <si>
    <t>Servicii de curăţenie, întreţinere a curăţeniei, servicii DDD, pentru Distributie Energie Electrica Romania – Sucursala Focsani</t>
  </si>
  <si>
    <t>SCN1140577</t>
  </si>
  <si>
    <t>16.02.2024 17:14:01</t>
  </si>
  <si>
    <t>’’ Servicii de transmisie date pentru aplicaţia SCADA DMS”</t>
  </si>
  <si>
    <t>29.02.2024 15:00</t>
  </si>
  <si>
    <t>SCN1140576</t>
  </si>
  <si>
    <t>16.02.2024 17:12:31</t>
  </si>
  <si>
    <t>Racordare utilizatorilor la reteaua de interes public , zona Sucursala Galati, conform ATR aferente Centralizatorului cu nr 378760/08.12.2023</t>
  </si>
  <si>
    <t>SCN1140485</t>
  </si>
  <si>
    <t>16.02.2024 07:31:41</t>
  </si>
  <si>
    <t>Servicii de medicina muncii pentru angajatii DEER SA – SR Oradea, SR Baia Mare, SR Satu Mare si SR Bistrita</t>
  </si>
  <si>
    <t>SCN1140483</t>
  </si>
  <si>
    <t>16.02.2024 06:14:55</t>
  </si>
  <si>
    <t>Modernizare S-axa 20 kV Crasna-Cizer, jud.  Salaj</t>
  </si>
  <si>
    <t>05.03.2024 15:00</t>
  </si>
  <si>
    <t>SCN1140451</t>
  </si>
  <si>
    <t>15.02.2024 15:13:25</t>
  </si>
  <si>
    <t>Lot1.Întărire rețea în amonte de pct.de racordare–realiz.racord 20kV și post de transf. Asuaju de Sus/Lot2.Întărire rețea în amonte de pct.de racordare–amplif.PTA2 Ariniș de la 63 kVA la 160 kVA/Lot3.Întărire reț.în amonte de pct.de racordare–amplif.PTA4 Satu Nou de Jos de la 160 kVA la 250 kVA/Lot4.Întărire reț.în amonte de pct.de racordare–amplif.PTA 325 Baia Mare de la 100 kVA la 160 kVA</t>
  </si>
  <si>
    <t>SCN1140398</t>
  </si>
  <si>
    <t>15.02.2024 08:47:13</t>
  </si>
  <si>
    <t>LOT nr.1 ” LIR locuinta Milea Ionut,amplasata in judet Buzau, Oras Nehoiu, strada Ion Luca Caragiale, nr. 29” ;LOT nr.2  ” LIR locuinta Di Moro Construct, - sat Potarnichesti, com Posta Calnau, Jud Buzau ;LOT nr.3  ” LIR locuinta SANDU GHEORGHE-CIPRIAN, judeţul BUZAU, Comuna TISAU, sat Valea Salciilor”,conform ATR nr. 3030221111598 ;LOT nr.4 ” LIR Locuință PREDA CRISTIAN” Comuna Vadu Pașii,"'</t>
  </si>
  <si>
    <t>SCN1140380</t>
  </si>
  <si>
    <t>15.02.2024 07:58:04</t>
  </si>
  <si>
    <t>SCN1140158</t>
  </si>
  <si>
    <t>12.02.2024 10:57:58</t>
  </si>
  <si>
    <t>Racordarea utilizatorilor la reteaua electrica de interes public, zona Sucursala  Targoviste, conform ATR aferente Centralizatorului cu nr. 389701/19.12.2023</t>
  </si>
  <si>
    <t>27.02.2024 15:00</t>
  </si>
  <si>
    <t>SCN1139971</t>
  </si>
  <si>
    <t>08.02.2024 12:27:15</t>
  </si>
  <si>
    <t>Lucrari de hidroizolare aferente lucrarii de investitii Montare panouri fotovoltaice pe cladiri DEER-Sucursala Oradea, jud. Bihor</t>
  </si>
  <si>
    <t>45261310-0 - Lucrari de hidroizolare (Rev.2)</t>
  </si>
  <si>
    <t>23.02.2024 15:00</t>
  </si>
  <si>
    <t>SCN1139962</t>
  </si>
  <si>
    <t>08.02.2024 10:08:42</t>
  </si>
  <si>
    <t>Lucrari de intarire in amonte de punctul de racordare , jud. Mures – Vol 12</t>
  </si>
  <si>
    <t>26.02.2024 15:00</t>
  </si>
  <si>
    <t>SCN1139960</t>
  </si>
  <si>
    <t>08.02.2024 10:06:36</t>
  </si>
  <si>
    <t>Lucrari de intarire in amonte de punctul de racordare , jud. Mures – Vol 9</t>
  </si>
  <si>
    <t>SCN1139959</t>
  </si>
  <si>
    <t>08.02.2024 10:03:34</t>
  </si>
  <si>
    <t>Racordarea utilizatorilor la reteaua de interes public, zona Sucursala Mures – LOT 110, conform ATR aferente Centralizatorului cu nr. MS – 16.631 / 23.01.2024</t>
  </si>
  <si>
    <t>SCN1139949</t>
  </si>
  <si>
    <t>08.02.2024 09:13:30</t>
  </si>
  <si>
    <t>LIR AEE birouri si depozit, amplasate in municipiul Focsani, utilizator Roze Garden Green SRL, jud. Vrancea</t>
  </si>
  <si>
    <t>SCN1139906</t>
  </si>
  <si>
    <t>07.02.2024 15:52:35</t>
  </si>
  <si>
    <t>Titlu  Lucrari de intarire retea in amonte de punctul de racordare in zona Cormaia- amplificare PTA  ,, Cormaia km 5 “  , jud. Bistrita Nasaud</t>
  </si>
  <si>
    <t>SCN1139889</t>
  </si>
  <si>
    <t>07.02.2024 12:17:52</t>
  </si>
  <si>
    <t>Racordarea utilizatorilor la reteaua de interes public, zona Sucursala Mures – LOT 109, conform ATR aferente Centralizatorului cu nr. MS – 390.109 / 20.11.2023</t>
  </si>
  <si>
    <t>SCN1139888</t>
  </si>
  <si>
    <t>07.02.2024 12:16:42</t>
  </si>
  <si>
    <t>Racordarea utilizatorilor la reteaua de interes public, zona Sucursala MURES -LOT 108 , conform ATR aferente Centralizatorului cu nr. MS – 378.487 / 08.12.2023</t>
  </si>
  <si>
    <t>SCN1139850</t>
  </si>
  <si>
    <t>07.02.2024 08:28:56</t>
  </si>
  <si>
    <t>LUCRARI PENTRU REALIZARE BRANSAMENTE LA NIVELUL JUDETULUI COVASNA</t>
  </si>
  <si>
    <t>01.03.2024 15:00</t>
  </si>
  <si>
    <t>SCN1139849</t>
  </si>
  <si>
    <t>07.02.2024 08:28:05</t>
  </si>
  <si>
    <t>Extinderea retelei de distributie in loc. Livezeni, str. Lunga, nr.1, jud. Mures - utilizator: Benedek Matyas</t>
  </si>
  <si>
    <t>SCN1139848</t>
  </si>
  <si>
    <t>07.02.2024 08:27:08</t>
  </si>
  <si>
    <t>Extinderea retelei electrice de distributie in Comuna Chiheru de Jos, Catun ”Intre Vai”, jud. Mures (solicitant : Primaria Chiheru de Jos)</t>
  </si>
  <si>
    <t>SCN1139843</t>
  </si>
  <si>
    <t>07.02.2024 07:58:04</t>
  </si>
  <si>
    <t>Lucrari de reparatii și ȋntreținere clǎdiri din stațiile exterioare de transformare 110 kV/MT, clǎdiri ale posturilor de transformare și clǎdiri sediu administrativ ce aparțin DEER S.A. zona TS – sucursalele regionale Alba, Brașov, Covasna, Harghita, Mureș, Sibiu</t>
  </si>
  <si>
    <t>SCN1139827</t>
  </si>
  <si>
    <t>06.02.2024 16:44:55</t>
  </si>
  <si>
    <t>"Lucrari de intarire retea in vederea alimentarii cu energie electrica locuinta, amplasata in com. Golesti, sat Ceardac, str. Soseaua Nationala, nr 18, jud Vrancea- solicitant Huzuneanu Mihai- Cristinel”.</t>
  </si>
  <si>
    <t>21.02.2024 15:00</t>
  </si>
  <si>
    <t>SCN1139776</t>
  </si>
  <si>
    <t>06.02.2024 09:03:37</t>
  </si>
  <si>
    <t>Extindere retea electrica de distributie Niculesti, sat Niculesti, str. DE 10, jud. Dambovita</t>
  </si>
  <si>
    <t>22.02.2024 15:00</t>
  </si>
  <si>
    <t>SCN1139758</t>
  </si>
  <si>
    <t>06.02.2024 08:25:56</t>
  </si>
  <si>
    <t>SCN1139752</t>
  </si>
  <si>
    <t>06.02.2024 08:00:09</t>
  </si>
  <si>
    <t>Modernizare echipamente MT si integrare SAD PA PT a PC360 Ernei, jud. Mures</t>
  </si>
  <si>
    <t>SCN1139751</t>
  </si>
  <si>
    <t>06.02.2024 07:55:35</t>
  </si>
  <si>
    <t>Modernizare echipamente MT si integrare SAD PA PT a PC377 Bai, jud. Mures</t>
  </si>
  <si>
    <t>SCN1139750</t>
  </si>
  <si>
    <t>06.02.2024 07:51:20</t>
  </si>
  <si>
    <t>SCN1139692</t>
  </si>
  <si>
    <t>05.02.2024 09:12:00</t>
  </si>
  <si>
    <t>Lucrari de intarire retea pentru alimentare cu energie electrica Casa de locuit apartinand lui Fiscu Constantin Mihai , amplasata in loc . Sighisoara, str. Cart Rora , nr. 11 C , jud. Mures</t>
  </si>
  <si>
    <t>SCN1139687</t>
  </si>
  <si>
    <t>05.02.2024 08:51:43</t>
  </si>
  <si>
    <t>Extindere RED in mun. Reghin, str Kemeny Janos , jud Mures - solicitant Primaria Reghin</t>
  </si>
  <si>
    <t>SCN1139684</t>
  </si>
  <si>
    <t>05.02.2024 08:41:52</t>
  </si>
  <si>
    <t>Alimentare cu energie electrică spatii comerciale, parter + mezanin, loc. Brasov, str. 1 Mai, nr.1, jud. Brasov - Lucrari in amonte de punctul de racord - utilizator Grup Oligopol SRL</t>
  </si>
  <si>
    <t>SCN1139677</t>
  </si>
  <si>
    <t>05.02.2024 08:29:49</t>
  </si>
  <si>
    <t>Racordarea utilizatorilor la reteaua de interes public, zona Sucursala Harghita – LOT 26,-Zona Miercurea-Ciuc, conform ATR aferente Centralizatorului cu nr. HR–384237/13.12.2023</t>
  </si>
  <si>
    <t>SCN1139676</t>
  </si>
  <si>
    <t>05.02.2024 08:26:26</t>
  </si>
  <si>
    <t>Racordarea utilizatorilor la reteaua de interes public, zona Sucursala Harghita – LOT 25,-Zona Odorheiu Secuiesc, conform ATR aferente Centralizatorului cu nr. HR–384235/13.12.2023</t>
  </si>
  <si>
    <t>SCN1139675</t>
  </si>
  <si>
    <t>05.02.2024 08:25:33</t>
  </si>
  <si>
    <t>Lucrari de intarire retea in amonte de punctul de racordare in LEA jt din PTA Rodna Epurare  , jud. Bistrita Nasaud</t>
  </si>
  <si>
    <t>SCN1139672</t>
  </si>
  <si>
    <t>05.02.2024 08:16:56</t>
  </si>
  <si>
    <t>Extindere retea electrica de distributie in localitatea Sigmir, zona la intrare in localitate , pe parte dreapta , jud. Bistrita Nasaud</t>
  </si>
  <si>
    <t>CN1064857</t>
  </si>
  <si>
    <t>02.02.2024 08:22:57</t>
  </si>
  <si>
    <t>Servicii de curăţenie, întreţinere a curăţeniei, servicii DDD, pentru Distributie Energie Electrica Romania – Sucursala Braila</t>
  </si>
  <si>
    <t>SCN1139594</t>
  </si>
  <si>
    <t>02.02.2024 07:08:51</t>
  </si>
  <si>
    <t>EXTINDERE RED SUPURU DE SUS, STR.GIOROCUTA, JUD.SATU MARE</t>
  </si>
  <si>
    <t>20.02.2024 15:00</t>
  </si>
  <si>
    <t>SCN1139541</t>
  </si>
  <si>
    <t>01.02.2024 08:25:43</t>
  </si>
  <si>
    <t>“Servicii de reparare şi de întreţinere a centralelor termice pentru Distributie Energie Electrica Romania-Sucursala Brasov”</t>
  </si>
  <si>
    <t>15.02.2024 15:00</t>
  </si>
  <si>
    <t>SCN1139518</t>
  </si>
  <si>
    <t>31.01.2024 16:56:10</t>
  </si>
  <si>
    <t>Studiu de determinare CPT post-calcul DEER  pentru zonele TN,TS,MN aferent  anului 2023  conform NTE 013/16/00</t>
  </si>
  <si>
    <t>73110000-6 - Servicii de cercetare (Rev.2)</t>
  </si>
  <si>
    <t>14.02.2024 15:00</t>
  </si>
  <si>
    <t>CN1064664</t>
  </si>
  <si>
    <t>31.01.2024 15:03:20</t>
  </si>
  <si>
    <t>Serviciul de interventie post avarie pentru instalatiile din RED – SR GALATI</t>
  </si>
  <si>
    <t>SCN1139448</t>
  </si>
  <si>
    <t>31.01.2024 07:39:26</t>
  </si>
  <si>
    <t>Extindere retea electrica pentru alimentare cu energie electrica locuinte pentru   tineri com. Bors, loc. Bors, nr. 136/B, jud. Bihor; Solicitant UAT Comuna Bors</t>
  </si>
  <si>
    <t>CN1064604</t>
  </si>
  <si>
    <t>26.01.2024 08:48:57</t>
  </si>
  <si>
    <t>Servicii de curăţenie, întreţinere a curăţeniei, servicii DDD la sediul administrativ al Distribuţie  Energie Electrică România – zona TS şi la sediile administrative și spațiile tehnologice ale Sucursalei Braşov</t>
  </si>
  <si>
    <t>28.02.2024 15:00</t>
  </si>
  <si>
    <t>SCN1139096</t>
  </si>
  <si>
    <t>23.01.2024 09:01:21</t>
  </si>
  <si>
    <t>Racordare la reteaua electrica Sonda reinjectie 1 pentru forajul 1730 zona pasaj Ciheiului-soseaua de centura  loc Oradea, str. Ciheiului, nr. cad. 200834, jud. Bihor – solicitant Primaria Municipiului Oradea</t>
  </si>
  <si>
    <t>08.02.2024 15:00</t>
  </si>
  <si>
    <t>SCN1139094</t>
  </si>
  <si>
    <t>23.01.2024 09:00:37</t>
  </si>
  <si>
    <t>Racordare la reteaua electrica Sonda reinjectie 2 pentru forajul 4081 loc Oradea, str. Penes Curcanul, nr. cad. 200027, jud. Bihor – solicitant Primaria Municipiului Oradea</t>
  </si>
  <si>
    <t>SCN1138517</t>
  </si>
  <si>
    <t>11.01.2024 07:29:43</t>
  </si>
  <si>
    <t>Extindere retele electrice de distributie in loc. Valcau de Sus, zona Cerat</t>
  </si>
  <si>
    <t>29.01.2024 15:00</t>
  </si>
  <si>
    <t>SCN1138369</t>
  </si>
  <si>
    <t>09.01.2024 08:23:31</t>
  </si>
  <si>
    <t>Lucrari de intarire in amonte de punctul de racordare , jud. Mures – Vol 8</t>
  </si>
  <si>
    <t>26.01.2024 15:00</t>
  </si>
  <si>
    <t>SCN1138367</t>
  </si>
  <si>
    <t>09.01.2024 08:23:12</t>
  </si>
  <si>
    <t>Lucrari de intarire in amonte de punctul de racordare pentru alimentare cu energie electrica ” Sediu si CEF”, amplasat in loc. Tg. Mures, str. Dezrobirii, nr. 23, jud. Mures – S.C. INTRA SERV S.R.L.</t>
  </si>
  <si>
    <t>SCN1138365</t>
  </si>
  <si>
    <t>09.01.2024 08:22:33</t>
  </si>
  <si>
    <t>Realizarea lucrarilor de intarire ce cad in sarcina Operatorului de Distributie conform ATR-urilor emise, necesare racordarii noilor utilizatori la nivelul Structurii Regionale Brasov - loc. Predelut, respectiv Zarnesti-ATR nr.7010230534272, ATR nr.7010230331732</t>
  </si>
  <si>
    <t>25.01.2024 15:00</t>
  </si>
  <si>
    <t>SCN1138346</t>
  </si>
  <si>
    <t>09.01.2024 07:28:01</t>
  </si>
  <si>
    <t>Eliberare amplasament pentru construirea inelului metropolitan Oradea, judetul Bihor</t>
  </si>
  <si>
    <t>05.02.2024 15:00</t>
  </si>
  <si>
    <t>CN1063085</t>
  </si>
  <si>
    <t>04.01.2024 13:00:21</t>
  </si>
  <si>
    <t>Stâlpi de LEA – tip SE</t>
  </si>
  <si>
    <t>CN1063129</t>
  </si>
  <si>
    <t>03.01.2024 11:31:57</t>
  </si>
  <si>
    <t>Truse mansonare</t>
  </si>
  <si>
    <t>SCN1136600</t>
  </si>
  <si>
    <t>03.01.2024 08:50:44</t>
  </si>
  <si>
    <t>Lucrari de intarire pentru alimentare cu energie electrica utilizatori racordati din PTA 3298 Manastirea, com. Crevedia, jud. Dambovita</t>
  </si>
  <si>
    <t>19.01.2024 15:00</t>
  </si>
  <si>
    <t>SCN1136596</t>
  </si>
  <si>
    <t>03.01.2024 08:20:10</t>
  </si>
  <si>
    <t>Amenajare spațiu pentru formația de intervenție rapidă (FIR) 110kV Baia Mare</t>
  </si>
  <si>
    <t>22.01.2024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</si>
</sst>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sz val="11"/>
      <color rgb="FFFF0000"/>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4" fontId="0" fillId="0" borderId="0" xfId="0" applyNumberFormat="1"/>
    <xf numFmtId="0" fontId="1" fillId="0" borderId="0" xfId="0" applyFont="1"/>
    <xf numFmtId="4"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1"/>
  <sheetViews>
    <sheetView tabSelected="1" workbookViewId="0"/>
  </sheetViews>
  <sheetFormatPr defaultRowHeight="15" x14ac:dyDescent="0.25"/>
  <cols>
    <col min="1" max="1" width="13.85546875" customWidth="1"/>
    <col min="2" max="2" width="20.7109375" customWidth="1"/>
    <col min="5" max="5" width="21" bestFit="1" customWidth="1"/>
    <col min="6" max="6" width="11.42578125" customWidth="1"/>
    <col min="7" max="7" width="16.85546875" customWidth="1"/>
    <col min="8" max="8" width="11.140625" customWidth="1"/>
    <col min="9" max="9" width="12.28515625" customWidth="1"/>
    <col min="11" max="11" width="12" customWidth="1"/>
    <col min="12" max="12" width="19.5703125" customWidth="1"/>
    <col min="13" max="13" width="17.42578125" style="1" customWidth="1"/>
  </cols>
  <sheetData>
    <row r="1" spans="1:13" x14ac:dyDescent="0.25">
      <c r="H1" s="2">
        <f>SUBTOTAL(3,H3:H611)</f>
        <v>609</v>
      </c>
      <c r="M1" s="3">
        <f>SUBTOTAL(9,M3:M611)</f>
        <v>2315097858.2699986</v>
      </c>
    </row>
    <row r="2" spans="1:13" x14ac:dyDescent="0.25">
      <c r="A2" t="s">
        <v>0</v>
      </c>
      <c r="B2" t="s">
        <v>1</v>
      </c>
      <c r="C2" t="s">
        <v>2</v>
      </c>
      <c r="D2" t="s">
        <v>3</v>
      </c>
      <c r="E2" t="s">
        <v>4</v>
      </c>
      <c r="F2" t="s">
        <v>5</v>
      </c>
      <c r="G2" t="s">
        <v>6</v>
      </c>
      <c r="H2" t="s">
        <v>7</v>
      </c>
      <c r="I2" t="s">
        <v>8</v>
      </c>
      <c r="J2" t="s">
        <v>9</v>
      </c>
      <c r="K2" t="s">
        <v>10</v>
      </c>
      <c r="L2" t="s">
        <v>11</v>
      </c>
      <c r="M2" s="1" t="s">
        <v>12</v>
      </c>
    </row>
    <row r="3" spans="1:13" x14ac:dyDescent="0.25">
      <c r="A3" t="s">
        <v>13</v>
      </c>
      <c r="B3" t="s">
        <v>14</v>
      </c>
      <c r="C3" t="s">
        <v>15</v>
      </c>
      <c r="D3" t="s">
        <v>16</v>
      </c>
      <c r="E3" t="s">
        <v>17</v>
      </c>
      <c r="F3" t="s">
        <v>18</v>
      </c>
      <c r="G3" t="s">
        <v>19</v>
      </c>
      <c r="H3" t="s">
        <v>20</v>
      </c>
      <c r="I3" t="s">
        <v>21</v>
      </c>
      <c r="J3" t="s">
        <v>22</v>
      </c>
      <c r="K3" t="s">
        <v>23</v>
      </c>
      <c r="L3" t="s">
        <v>24</v>
      </c>
      <c r="M3" s="1">
        <v>132286.70000000001</v>
      </c>
    </row>
    <row r="4" spans="1:13" x14ac:dyDescent="0.25">
      <c r="A4" t="s">
        <v>25</v>
      </c>
      <c r="B4" t="s">
        <v>26</v>
      </c>
      <c r="C4" t="s">
        <v>15</v>
      </c>
      <c r="D4" t="s">
        <v>27</v>
      </c>
      <c r="E4" t="s">
        <v>17</v>
      </c>
      <c r="F4" t="s">
        <v>18</v>
      </c>
      <c r="G4" t="s">
        <v>19</v>
      </c>
      <c r="H4" t="s">
        <v>20</v>
      </c>
      <c r="I4" t="s">
        <v>21</v>
      </c>
      <c r="J4" t="s">
        <v>28</v>
      </c>
      <c r="K4" t="s">
        <v>23</v>
      </c>
      <c r="L4" t="s">
        <v>29</v>
      </c>
      <c r="M4" s="1">
        <v>1078049.33</v>
      </c>
    </row>
    <row r="5" spans="1:13" x14ac:dyDescent="0.25">
      <c r="A5" t="s">
        <v>30</v>
      </c>
      <c r="B5" t="s">
        <v>31</v>
      </c>
      <c r="C5" t="s">
        <v>15</v>
      </c>
      <c r="D5" t="s">
        <v>32</v>
      </c>
      <c r="E5" t="s">
        <v>17</v>
      </c>
      <c r="F5" t="s">
        <v>18</v>
      </c>
      <c r="G5" t="s">
        <v>19</v>
      </c>
      <c r="H5" t="s">
        <v>20</v>
      </c>
      <c r="I5" t="s">
        <v>21</v>
      </c>
      <c r="J5" t="s">
        <v>28</v>
      </c>
      <c r="K5" t="s">
        <v>23</v>
      </c>
      <c r="L5" t="s">
        <v>33</v>
      </c>
      <c r="M5" s="1">
        <v>43350</v>
      </c>
    </row>
    <row r="6" spans="1:13" x14ac:dyDescent="0.25">
      <c r="A6" t="s">
        <v>34</v>
      </c>
      <c r="B6" t="s">
        <v>35</v>
      </c>
      <c r="C6" t="s">
        <v>15</v>
      </c>
      <c r="D6" t="s">
        <v>36</v>
      </c>
      <c r="E6" t="s">
        <v>17</v>
      </c>
      <c r="F6" t="s">
        <v>18</v>
      </c>
      <c r="G6" t="s">
        <v>19</v>
      </c>
      <c r="H6" t="s">
        <v>20</v>
      </c>
      <c r="I6" t="s">
        <v>21</v>
      </c>
      <c r="J6" t="s">
        <v>28</v>
      </c>
      <c r="K6" t="s">
        <v>23</v>
      </c>
      <c r="L6" t="s">
        <v>37</v>
      </c>
      <c r="M6" s="1">
        <v>166714.76</v>
      </c>
    </row>
    <row r="7" spans="1:13" x14ac:dyDescent="0.25">
      <c r="A7" t="s">
        <v>38</v>
      </c>
      <c r="B7" t="s">
        <v>39</v>
      </c>
      <c r="C7" t="s">
        <v>15</v>
      </c>
      <c r="D7" t="s">
        <v>40</v>
      </c>
      <c r="E7" t="s">
        <v>17</v>
      </c>
      <c r="F7" t="s">
        <v>18</v>
      </c>
      <c r="G7" t="s">
        <v>19</v>
      </c>
      <c r="H7" t="s">
        <v>20</v>
      </c>
      <c r="I7" t="s">
        <v>21</v>
      </c>
      <c r="J7" t="s">
        <v>28</v>
      </c>
      <c r="K7" t="s">
        <v>23</v>
      </c>
      <c r="L7" t="s">
        <v>41</v>
      </c>
      <c r="M7" s="1">
        <v>8950.17</v>
      </c>
    </row>
    <row r="8" spans="1:13" x14ac:dyDescent="0.25">
      <c r="A8" t="s">
        <v>42</v>
      </c>
      <c r="B8" t="s">
        <v>43</v>
      </c>
      <c r="C8" t="s">
        <v>15</v>
      </c>
      <c r="D8" t="s">
        <v>44</v>
      </c>
      <c r="E8" t="s">
        <v>17</v>
      </c>
      <c r="F8" t="s">
        <v>18</v>
      </c>
      <c r="G8" t="s">
        <v>19</v>
      </c>
      <c r="H8" t="s">
        <v>20</v>
      </c>
      <c r="I8" t="s">
        <v>21</v>
      </c>
      <c r="J8" t="s">
        <v>45</v>
      </c>
      <c r="K8" t="s">
        <v>23</v>
      </c>
      <c r="L8" t="s">
        <v>33</v>
      </c>
      <c r="M8" s="1">
        <v>73370.94</v>
      </c>
    </row>
    <row r="9" spans="1:13" x14ac:dyDescent="0.25">
      <c r="A9" t="s">
        <v>46</v>
      </c>
      <c r="B9" t="s">
        <v>47</v>
      </c>
      <c r="C9" t="s">
        <v>15</v>
      </c>
      <c r="D9" t="s">
        <v>48</v>
      </c>
      <c r="E9" t="s">
        <v>17</v>
      </c>
      <c r="F9" t="s">
        <v>18</v>
      </c>
      <c r="G9" t="s">
        <v>19</v>
      </c>
      <c r="H9" t="s">
        <v>20</v>
      </c>
      <c r="I9" t="s">
        <v>21</v>
      </c>
      <c r="J9" t="s">
        <v>45</v>
      </c>
      <c r="K9" t="s">
        <v>23</v>
      </c>
      <c r="L9" t="s">
        <v>41</v>
      </c>
      <c r="M9" s="1">
        <v>811898.54</v>
      </c>
    </row>
    <row r="10" spans="1:13" x14ac:dyDescent="0.25">
      <c r="A10" t="s">
        <v>49</v>
      </c>
      <c r="B10" t="s">
        <v>50</v>
      </c>
      <c r="C10" t="s">
        <v>15</v>
      </c>
      <c r="D10" t="s">
        <v>51</v>
      </c>
      <c r="E10" t="s">
        <v>17</v>
      </c>
      <c r="F10" t="s">
        <v>18</v>
      </c>
      <c r="G10" t="s">
        <v>19</v>
      </c>
      <c r="H10" t="s">
        <v>20</v>
      </c>
      <c r="I10" t="s">
        <v>21</v>
      </c>
      <c r="J10" t="s">
        <v>28</v>
      </c>
      <c r="K10" t="s">
        <v>23</v>
      </c>
      <c r="L10" t="s">
        <v>33</v>
      </c>
      <c r="M10" s="1">
        <v>13346104.470000001</v>
      </c>
    </row>
    <row r="11" spans="1:13" x14ac:dyDescent="0.25">
      <c r="A11" t="s">
        <v>52</v>
      </c>
      <c r="B11" t="s">
        <v>53</v>
      </c>
      <c r="C11" t="s">
        <v>15</v>
      </c>
      <c r="D11" t="s">
        <v>54</v>
      </c>
      <c r="E11" t="s">
        <v>55</v>
      </c>
      <c r="F11" t="s">
        <v>56</v>
      </c>
      <c r="G11" t="s">
        <v>19</v>
      </c>
      <c r="H11" t="s">
        <v>20</v>
      </c>
      <c r="I11" t="s">
        <v>21</v>
      </c>
      <c r="J11" t="s">
        <v>57</v>
      </c>
      <c r="K11" t="s">
        <v>23</v>
      </c>
      <c r="L11" t="s">
        <v>41</v>
      </c>
      <c r="M11" s="1">
        <v>687000</v>
      </c>
    </row>
    <row r="12" spans="1:13" x14ac:dyDescent="0.25">
      <c r="A12" t="s">
        <v>58</v>
      </c>
      <c r="B12" t="s">
        <v>59</v>
      </c>
      <c r="C12" t="s">
        <v>15</v>
      </c>
      <c r="D12" t="s">
        <v>60</v>
      </c>
      <c r="E12" t="s">
        <v>17</v>
      </c>
      <c r="F12" t="s">
        <v>18</v>
      </c>
      <c r="G12" t="s">
        <v>19</v>
      </c>
      <c r="H12" t="s">
        <v>20</v>
      </c>
      <c r="I12" t="s">
        <v>21</v>
      </c>
      <c r="J12" t="s">
        <v>61</v>
      </c>
      <c r="K12" t="s">
        <v>23</v>
      </c>
      <c r="L12" t="s">
        <v>62</v>
      </c>
      <c r="M12" s="1">
        <v>914252.31</v>
      </c>
    </row>
    <row r="13" spans="1:13" x14ac:dyDescent="0.25">
      <c r="A13" t="s">
        <v>63</v>
      </c>
      <c r="B13" t="s">
        <v>64</v>
      </c>
      <c r="C13" t="s">
        <v>15</v>
      </c>
      <c r="D13" t="s">
        <v>65</v>
      </c>
      <c r="E13" t="s">
        <v>17</v>
      </c>
      <c r="F13" t="s">
        <v>18</v>
      </c>
      <c r="G13" t="s">
        <v>19</v>
      </c>
      <c r="H13" t="s">
        <v>20</v>
      </c>
      <c r="I13" t="s">
        <v>21</v>
      </c>
      <c r="J13" t="s">
        <v>61</v>
      </c>
      <c r="K13" t="s">
        <v>23</v>
      </c>
      <c r="L13" t="s">
        <v>41</v>
      </c>
      <c r="M13" s="1">
        <v>643633.24</v>
      </c>
    </row>
    <row r="14" spans="1:13" x14ac:dyDescent="0.25">
      <c r="A14" t="s">
        <v>66</v>
      </c>
      <c r="B14" t="s">
        <v>67</v>
      </c>
      <c r="C14" t="s">
        <v>15</v>
      </c>
      <c r="D14" t="s">
        <v>68</v>
      </c>
      <c r="E14" t="s">
        <v>17</v>
      </c>
      <c r="F14" t="s">
        <v>18</v>
      </c>
      <c r="G14" t="s">
        <v>19</v>
      </c>
      <c r="H14" t="s">
        <v>20</v>
      </c>
      <c r="I14" t="s">
        <v>21</v>
      </c>
      <c r="J14" t="s">
        <v>61</v>
      </c>
      <c r="K14" t="s">
        <v>23</v>
      </c>
      <c r="L14" t="s">
        <v>69</v>
      </c>
      <c r="M14" s="1">
        <v>3104138.55</v>
      </c>
    </row>
    <row r="15" spans="1:13" x14ac:dyDescent="0.25">
      <c r="A15" t="s">
        <v>70</v>
      </c>
      <c r="B15" t="s">
        <v>71</v>
      </c>
      <c r="C15" t="s">
        <v>15</v>
      </c>
      <c r="D15" t="s">
        <v>72</v>
      </c>
      <c r="E15" t="s">
        <v>17</v>
      </c>
      <c r="F15" t="s">
        <v>18</v>
      </c>
      <c r="G15" t="s">
        <v>19</v>
      </c>
      <c r="H15" t="s">
        <v>20</v>
      </c>
      <c r="I15" t="s">
        <v>21</v>
      </c>
      <c r="J15" t="s">
        <v>28</v>
      </c>
      <c r="K15" t="s">
        <v>23</v>
      </c>
      <c r="L15" t="s">
        <v>41</v>
      </c>
      <c r="M15" s="1">
        <v>392708.63</v>
      </c>
    </row>
    <row r="16" spans="1:13" x14ac:dyDescent="0.25">
      <c r="A16" t="s">
        <v>73</v>
      </c>
      <c r="B16" t="s">
        <v>74</v>
      </c>
      <c r="C16" t="s">
        <v>15</v>
      </c>
      <c r="D16" t="s">
        <v>75</v>
      </c>
      <c r="E16" t="s">
        <v>17</v>
      </c>
      <c r="F16" t="s">
        <v>18</v>
      </c>
      <c r="G16" t="s">
        <v>19</v>
      </c>
      <c r="H16" t="s">
        <v>20</v>
      </c>
      <c r="I16" t="s">
        <v>21</v>
      </c>
      <c r="J16" t="s">
        <v>28</v>
      </c>
      <c r="K16" t="s">
        <v>23</v>
      </c>
      <c r="L16" t="s">
        <v>76</v>
      </c>
      <c r="M16" s="1">
        <v>4584367.74</v>
      </c>
    </row>
    <row r="17" spans="1:13" x14ac:dyDescent="0.25">
      <c r="A17" t="s">
        <v>77</v>
      </c>
      <c r="B17" t="s">
        <v>78</v>
      </c>
      <c r="C17" t="s">
        <v>15</v>
      </c>
      <c r="D17" t="s">
        <v>79</v>
      </c>
      <c r="E17" t="s">
        <v>17</v>
      </c>
      <c r="F17" t="s">
        <v>18</v>
      </c>
      <c r="G17" t="s">
        <v>19</v>
      </c>
      <c r="H17" t="s">
        <v>20</v>
      </c>
      <c r="I17" t="s">
        <v>21</v>
      </c>
      <c r="J17" t="s">
        <v>28</v>
      </c>
      <c r="K17" t="s">
        <v>23</v>
      </c>
      <c r="L17" t="s">
        <v>76</v>
      </c>
      <c r="M17" s="1">
        <v>13857.06</v>
      </c>
    </row>
    <row r="18" spans="1:13" x14ac:dyDescent="0.25">
      <c r="A18" t="s">
        <v>80</v>
      </c>
      <c r="B18" t="s">
        <v>81</v>
      </c>
      <c r="C18" t="s">
        <v>15</v>
      </c>
      <c r="D18" t="s">
        <v>82</v>
      </c>
      <c r="E18" t="s">
        <v>17</v>
      </c>
      <c r="F18" t="s">
        <v>18</v>
      </c>
      <c r="G18" t="s">
        <v>19</v>
      </c>
      <c r="H18" t="s">
        <v>20</v>
      </c>
      <c r="I18" t="s">
        <v>21</v>
      </c>
      <c r="J18" t="s">
        <v>61</v>
      </c>
      <c r="K18" t="s">
        <v>23</v>
      </c>
      <c r="L18" t="s">
        <v>83</v>
      </c>
      <c r="M18" s="1">
        <v>6687007.1799999997</v>
      </c>
    </row>
    <row r="19" spans="1:13" x14ac:dyDescent="0.25">
      <c r="A19" t="s">
        <v>84</v>
      </c>
      <c r="B19" t="s">
        <v>85</v>
      </c>
      <c r="C19" t="s">
        <v>15</v>
      </c>
      <c r="D19" t="s">
        <v>86</v>
      </c>
      <c r="E19" t="s">
        <v>17</v>
      </c>
      <c r="F19" t="s">
        <v>87</v>
      </c>
      <c r="G19" t="s">
        <v>19</v>
      </c>
      <c r="H19" t="s">
        <v>20</v>
      </c>
      <c r="I19" t="s">
        <v>88</v>
      </c>
      <c r="J19" t="s">
        <v>89</v>
      </c>
      <c r="K19" t="s">
        <v>23</v>
      </c>
      <c r="L19" t="s">
        <v>90</v>
      </c>
      <c r="M19" s="1">
        <v>269929</v>
      </c>
    </row>
    <row r="20" spans="1:13" x14ac:dyDescent="0.25">
      <c r="A20" t="s">
        <v>91</v>
      </c>
      <c r="B20" t="s">
        <v>92</v>
      </c>
      <c r="C20" t="s">
        <v>15</v>
      </c>
      <c r="D20" t="s">
        <v>93</v>
      </c>
      <c r="E20" t="s">
        <v>17</v>
      </c>
      <c r="F20" t="s">
        <v>18</v>
      </c>
      <c r="G20" t="s">
        <v>19</v>
      </c>
      <c r="H20" t="s">
        <v>20</v>
      </c>
      <c r="I20" t="s">
        <v>21</v>
      </c>
      <c r="J20" t="s">
        <v>28</v>
      </c>
      <c r="K20" t="s">
        <v>23</v>
      </c>
      <c r="L20" t="s">
        <v>76</v>
      </c>
      <c r="M20" s="1">
        <v>79030.05</v>
      </c>
    </row>
    <row r="21" spans="1:13" x14ac:dyDescent="0.25">
      <c r="A21" t="s">
        <v>94</v>
      </c>
      <c r="B21" t="s">
        <v>95</v>
      </c>
      <c r="C21" t="s">
        <v>15</v>
      </c>
      <c r="D21" t="s">
        <v>96</v>
      </c>
      <c r="E21" t="s">
        <v>17</v>
      </c>
      <c r="F21" t="s">
        <v>18</v>
      </c>
      <c r="G21" t="s">
        <v>19</v>
      </c>
      <c r="H21" t="s">
        <v>20</v>
      </c>
      <c r="I21" t="s">
        <v>21</v>
      </c>
      <c r="J21" t="s">
        <v>22</v>
      </c>
      <c r="K21" t="s">
        <v>23</v>
      </c>
      <c r="L21" t="s">
        <v>97</v>
      </c>
      <c r="M21" s="1">
        <v>165000</v>
      </c>
    </row>
    <row r="22" spans="1:13" x14ac:dyDescent="0.25">
      <c r="A22" t="s">
        <v>98</v>
      </c>
      <c r="B22" t="s">
        <v>99</v>
      </c>
      <c r="C22" t="s">
        <v>15</v>
      </c>
      <c r="D22" t="s">
        <v>100</v>
      </c>
      <c r="E22" t="s">
        <v>55</v>
      </c>
      <c r="F22" t="s">
        <v>18</v>
      </c>
      <c r="G22" t="s">
        <v>19</v>
      </c>
      <c r="H22" t="s">
        <v>20</v>
      </c>
      <c r="I22" t="s">
        <v>21</v>
      </c>
      <c r="J22" t="s">
        <v>61</v>
      </c>
      <c r="K22" t="s">
        <v>23</v>
      </c>
      <c r="L22" t="s">
        <v>41</v>
      </c>
      <c r="M22" s="1">
        <v>13934170.119999999</v>
      </c>
    </row>
    <row r="23" spans="1:13" x14ac:dyDescent="0.25">
      <c r="A23" t="s">
        <v>101</v>
      </c>
      <c r="B23" t="s">
        <v>102</v>
      </c>
      <c r="C23" t="s">
        <v>15</v>
      </c>
      <c r="D23" t="s">
        <v>103</v>
      </c>
      <c r="E23" t="s">
        <v>17</v>
      </c>
      <c r="F23" t="s">
        <v>18</v>
      </c>
      <c r="G23" t="s">
        <v>19</v>
      </c>
      <c r="H23" t="s">
        <v>20</v>
      </c>
      <c r="I23" t="s">
        <v>21</v>
      </c>
      <c r="J23" t="s">
        <v>28</v>
      </c>
      <c r="K23" t="s">
        <v>23</v>
      </c>
      <c r="L23" t="s">
        <v>76</v>
      </c>
      <c r="M23" s="1">
        <v>1693857.96</v>
      </c>
    </row>
    <row r="24" spans="1:13" x14ac:dyDescent="0.25">
      <c r="A24" t="s">
        <v>104</v>
      </c>
      <c r="B24" t="s">
        <v>105</v>
      </c>
      <c r="C24" t="s">
        <v>15</v>
      </c>
      <c r="D24" t="s">
        <v>106</v>
      </c>
      <c r="E24" t="s">
        <v>17</v>
      </c>
      <c r="F24" t="s">
        <v>18</v>
      </c>
      <c r="G24" t="s">
        <v>19</v>
      </c>
      <c r="H24" t="s">
        <v>20</v>
      </c>
      <c r="I24" t="s">
        <v>21</v>
      </c>
      <c r="J24" t="s">
        <v>28</v>
      </c>
      <c r="K24" t="s">
        <v>23</v>
      </c>
      <c r="L24" t="s">
        <v>76</v>
      </c>
      <c r="M24" s="1">
        <v>308790</v>
      </c>
    </row>
    <row r="25" spans="1:13" x14ac:dyDescent="0.25">
      <c r="A25" t="s">
        <v>107</v>
      </c>
      <c r="B25" t="s">
        <v>108</v>
      </c>
      <c r="C25" t="s">
        <v>15</v>
      </c>
      <c r="D25" t="s">
        <v>109</v>
      </c>
      <c r="E25" t="s">
        <v>17</v>
      </c>
      <c r="F25" t="s">
        <v>18</v>
      </c>
      <c r="G25" t="s">
        <v>19</v>
      </c>
      <c r="H25" t="s">
        <v>20</v>
      </c>
      <c r="I25" t="s">
        <v>21</v>
      </c>
      <c r="J25" t="s">
        <v>28</v>
      </c>
      <c r="K25" t="s">
        <v>23</v>
      </c>
      <c r="L25" t="s">
        <v>76</v>
      </c>
      <c r="M25" s="1">
        <v>50845.32</v>
      </c>
    </row>
    <row r="26" spans="1:13" x14ac:dyDescent="0.25">
      <c r="A26" t="s">
        <v>110</v>
      </c>
      <c r="B26" t="s">
        <v>111</v>
      </c>
      <c r="C26" t="s">
        <v>15</v>
      </c>
      <c r="D26" t="s">
        <v>112</v>
      </c>
      <c r="E26" t="s">
        <v>17</v>
      </c>
      <c r="F26" t="s">
        <v>18</v>
      </c>
      <c r="G26" t="s">
        <v>19</v>
      </c>
      <c r="H26" t="s">
        <v>20</v>
      </c>
      <c r="I26" t="s">
        <v>21</v>
      </c>
      <c r="J26" t="s">
        <v>28</v>
      </c>
      <c r="K26" t="s">
        <v>23</v>
      </c>
      <c r="L26" t="s">
        <v>76</v>
      </c>
      <c r="M26" s="1">
        <v>764427.35</v>
      </c>
    </row>
    <row r="27" spans="1:13" x14ac:dyDescent="0.25">
      <c r="A27" t="s">
        <v>113</v>
      </c>
      <c r="B27" t="s">
        <v>114</v>
      </c>
      <c r="C27" t="s">
        <v>15</v>
      </c>
      <c r="D27" t="s">
        <v>115</v>
      </c>
      <c r="E27" t="s">
        <v>17</v>
      </c>
      <c r="F27" t="s">
        <v>18</v>
      </c>
      <c r="G27" t="s">
        <v>19</v>
      </c>
      <c r="H27" t="s">
        <v>20</v>
      </c>
      <c r="I27" t="s">
        <v>21</v>
      </c>
      <c r="J27" t="s">
        <v>28</v>
      </c>
      <c r="K27" t="s">
        <v>23</v>
      </c>
      <c r="L27" t="s">
        <v>76</v>
      </c>
      <c r="M27" s="1">
        <v>119650</v>
      </c>
    </row>
    <row r="28" spans="1:13" x14ac:dyDescent="0.25">
      <c r="A28" t="s">
        <v>116</v>
      </c>
      <c r="B28" t="s">
        <v>117</v>
      </c>
      <c r="C28" t="s">
        <v>15</v>
      </c>
      <c r="D28" t="s">
        <v>118</v>
      </c>
      <c r="E28" t="s">
        <v>17</v>
      </c>
      <c r="F28" t="s">
        <v>18</v>
      </c>
      <c r="G28" t="s">
        <v>19</v>
      </c>
      <c r="H28" t="s">
        <v>20</v>
      </c>
      <c r="I28" t="s">
        <v>21</v>
      </c>
      <c r="J28" t="s">
        <v>119</v>
      </c>
      <c r="K28" t="s">
        <v>23</v>
      </c>
      <c r="L28" t="s">
        <v>83</v>
      </c>
      <c r="M28" s="1">
        <v>982448.7</v>
      </c>
    </row>
    <row r="29" spans="1:13" x14ac:dyDescent="0.25">
      <c r="A29" t="s">
        <v>120</v>
      </c>
      <c r="B29" t="s">
        <v>121</v>
      </c>
      <c r="C29" t="s">
        <v>15</v>
      </c>
      <c r="D29" t="s">
        <v>122</v>
      </c>
      <c r="E29" t="s">
        <v>17</v>
      </c>
      <c r="F29" t="s">
        <v>18</v>
      </c>
      <c r="G29" t="s">
        <v>19</v>
      </c>
      <c r="H29" t="s">
        <v>20</v>
      </c>
      <c r="I29" t="s">
        <v>21</v>
      </c>
      <c r="J29" t="s">
        <v>28</v>
      </c>
      <c r="K29" t="s">
        <v>23</v>
      </c>
      <c r="L29" t="s">
        <v>76</v>
      </c>
      <c r="M29" s="1">
        <v>60207.25</v>
      </c>
    </row>
    <row r="30" spans="1:13" x14ac:dyDescent="0.25">
      <c r="A30" t="s">
        <v>123</v>
      </c>
      <c r="B30" t="s">
        <v>124</v>
      </c>
      <c r="C30" t="s">
        <v>15</v>
      </c>
      <c r="D30" t="s">
        <v>125</v>
      </c>
      <c r="E30" t="s">
        <v>17</v>
      </c>
      <c r="F30" t="s">
        <v>18</v>
      </c>
      <c r="G30" t="s">
        <v>19</v>
      </c>
      <c r="H30" t="s">
        <v>20</v>
      </c>
      <c r="I30" t="s">
        <v>21</v>
      </c>
      <c r="J30" t="s">
        <v>28</v>
      </c>
      <c r="K30" t="s">
        <v>23</v>
      </c>
      <c r="L30" t="s">
        <v>126</v>
      </c>
      <c r="M30" s="1">
        <v>395700</v>
      </c>
    </row>
    <row r="31" spans="1:13" x14ac:dyDescent="0.25">
      <c r="A31" t="s">
        <v>127</v>
      </c>
      <c r="B31" t="s">
        <v>128</v>
      </c>
      <c r="C31" t="s">
        <v>15</v>
      </c>
      <c r="D31" t="s">
        <v>129</v>
      </c>
      <c r="E31" t="s">
        <v>17</v>
      </c>
      <c r="F31" t="s">
        <v>18</v>
      </c>
      <c r="G31" t="s">
        <v>19</v>
      </c>
      <c r="H31" t="s">
        <v>20</v>
      </c>
      <c r="I31" t="s">
        <v>21</v>
      </c>
      <c r="J31" t="s">
        <v>28</v>
      </c>
      <c r="K31" t="s">
        <v>23</v>
      </c>
      <c r="L31" t="s">
        <v>126</v>
      </c>
      <c r="M31" s="1">
        <v>117438.2</v>
      </c>
    </row>
    <row r="32" spans="1:13" x14ac:dyDescent="0.25">
      <c r="A32" t="s">
        <v>130</v>
      </c>
      <c r="B32" t="s">
        <v>131</v>
      </c>
      <c r="C32" t="s">
        <v>15</v>
      </c>
      <c r="D32" t="s">
        <v>132</v>
      </c>
      <c r="E32" t="s">
        <v>17</v>
      </c>
      <c r="F32" t="s">
        <v>18</v>
      </c>
      <c r="G32" t="s">
        <v>19</v>
      </c>
      <c r="H32" t="s">
        <v>20</v>
      </c>
      <c r="I32" t="s">
        <v>21</v>
      </c>
      <c r="J32" t="s">
        <v>28</v>
      </c>
      <c r="K32" t="s">
        <v>23</v>
      </c>
      <c r="L32" t="s">
        <v>133</v>
      </c>
      <c r="M32" s="1">
        <v>199593.44</v>
      </c>
    </row>
    <row r="33" spans="1:13" x14ac:dyDescent="0.25">
      <c r="A33" t="s">
        <v>134</v>
      </c>
      <c r="B33" t="s">
        <v>135</v>
      </c>
      <c r="C33" t="s">
        <v>15</v>
      </c>
      <c r="D33" t="s">
        <v>136</v>
      </c>
      <c r="E33" t="s">
        <v>17</v>
      </c>
      <c r="F33" t="s">
        <v>18</v>
      </c>
      <c r="G33" t="s">
        <v>19</v>
      </c>
      <c r="H33" t="s">
        <v>20</v>
      </c>
      <c r="I33" t="s">
        <v>21</v>
      </c>
      <c r="J33" t="s">
        <v>28</v>
      </c>
      <c r="K33" t="s">
        <v>23</v>
      </c>
      <c r="L33" t="s">
        <v>133</v>
      </c>
      <c r="M33" s="1">
        <v>355600</v>
      </c>
    </row>
    <row r="34" spans="1:13" x14ac:dyDescent="0.25">
      <c r="A34" t="s">
        <v>137</v>
      </c>
      <c r="B34" t="s">
        <v>138</v>
      </c>
      <c r="C34" t="s">
        <v>15</v>
      </c>
      <c r="D34" t="s">
        <v>139</v>
      </c>
      <c r="E34" t="s">
        <v>17</v>
      </c>
      <c r="F34" t="s">
        <v>18</v>
      </c>
      <c r="G34" t="s">
        <v>19</v>
      </c>
      <c r="H34" t="s">
        <v>20</v>
      </c>
      <c r="I34" t="s">
        <v>21</v>
      </c>
      <c r="J34" t="s">
        <v>28</v>
      </c>
      <c r="K34" t="s">
        <v>23</v>
      </c>
      <c r="L34" t="s">
        <v>133</v>
      </c>
      <c r="M34" s="1">
        <v>757451.11</v>
      </c>
    </row>
    <row r="35" spans="1:13" x14ac:dyDescent="0.25">
      <c r="A35" t="s">
        <v>140</v>
      </c>
      <c r="B35" t="s">
        <v>141</v>
      </c>
      <c r="C35" t="s">
        <v>15</v>
      </c>
      <c r="D35" t="s">
        <v>142</v>
      </c>
      <c r="E35" t="s">
        <v>17</v>
      </c>
      <c r="F35" t="s">
        <v>18</v>
      </c>
      <c r="G35" t="s">
        <v>19</v>
      </c>
      <c r="H35" t="s">
        <v>20</v>
      </c>
      <c r="I35" t="s">
        <v>21</v>
      </c>
      <c r="J35" t="s">
        <v>28</v>
      </c>
      <c r="K35" t="s">
        <v>23</v>
      </c>
      <c r="L35" t="s">
        <v>41</v>
      </c>
      <c r="M35" s="1">
        <v>830933.54</v>
      </c>
    </row>
    <row r="36" spans="1:13" x14ac:dyDescent="0.25">
      <c r="A36" t="s">
        <v>143</v>
      </c>
      <c r="B36" t="s">
        <v>144</v>
      </c>
      <c r="C36" t="s">
        <v>15</v>
      </c>
      <c r="D36" t="s">
        <v>145</v>
      </c>
      <c r="E36" t="s">
        <v>17</v>
      </c>
      <c r="F36" t="s">
        <v>18</v>
      </c>
      <c r="G36" t="s">
        <v>19</v>
      </c>
      <c r="H36" t="s">
        <v>20</v>
      </c>
      <c r="I36" t="s">
        <v>21</v>
      </c>
      <c r="J36" t="s">
        <v>45</v>
      </c>
      <c r="K36" t="s">
        <v>23</v>
      </c>
      <c r="L36" t="s">
        <v>126</v>
      </c>
      <c r="M36" s="1">
        <v>2333465.38</v>
      </c>
    </row>
    <row r="37" spans="1:13" x14ac:dyDescent="0.25">
      <c r="A37" t="s">
        <v>146</v>
      </c>
      <c r="B37" t="s">
        <v>147</v>
      </c>
      <c r="C37" t="s">
        <v>15</v>
      </c>
      <c r="D37" t="s">
        <v>148</v>
      </c>
      <c r="E37" t="s">
        <v>17</v>
      </c>
      <c r="F37" t="s">
        <v>18</v>
      </c>
      <c r="G37" t="s">
        <v>19</v>
      </c>
      <c r="H37" t="s">
        <v>20</v>
      </c>
      <c r="I37" t="s">
        <v>21</v>
      </c>
      <c r="J37" t="s">
        <v>45</v>
      </c>
      <c r="K37" t="s">
        <v>23</v>
      </c>
      <c r="L37" t="s">
        <v>126</v>
      </c>
      <c r="M37" s="1">
        <v>759776.73</v>
      </c>
    </row>
    <row r="38" spans="1:13" x14ac:dyDescent="0.25">
      <c r="A38" t="s">
        <v>149</v>
      </c>
      <c r="B38" t="s">
        <v>150</v>
      </c>
      <c r="C38" t="s">
        <v>15</v>
      </c>
      <c r="D38" t="s">
        <v>151</v>
      </c>
      <c r="E38" t="s">
        <v>55</v>
      </c>
      <c r="F38" t="s">
        <v>56</v>
      </c>
      <c r="G38" t="s">
        <v>19</v>
      </c>
      <c r="H38" t="s">
        <v>20</v>
      </c>
      <c r="I38" t="s">
        <v>88</v>
      </c>
      <c r="J38" t="s">
        <v>152</v>
      </c>
      <c r="K38" t="s">
        <v>23</v>
      </c>
      <c r="L38" t="s">
        <v>29</v>
      </c>
      <c r="M38" s="1">
        <v>17578465</v>
      </c>
    </row>
    <row r="39" spans="1:13" x14ac:dyDescent="0.25">
      <c r="A39" t="s">
        <v>153</v>
      </c>
      <c r="B39" t="s">
        <v>154</v>
      </c>
      <c r="C39" t="s">
        <v>15</v>
      </c>
      <c r="D39" t="s">
        <v>155</v>
      </c>
      <c r="E39" t="s">
        <v>17</v>
      </c>
      <c r="F39" t="s">
        <v>56</v>
      </c>
      <c r="G39" t="s">
        <v>19</v>
      </c>
      <c r="H39" t="s">
        <v>20</v>
      </c>
      <c r="I39" t="s">
        <v>21</v>
      </c>
      <c r="J39" t="s">
        <v>156</v>
      </c>
      <c r="K39" t="s">
        <v>23</v>
      </c>
      <c r="L39" t="s">
        <v>133</v>
      </c>
      <c r="M39" s="1">
        <v>850000</v>
      </c>
    </row>
    <row r="40" spans="1:13" x14ac:dyDescent="0.25">
      <c r="A40" t="s">
        <v>157</v>
      </c>
      <c r="B40" t="s">
        <v>158</v>
      </c>
      <c r="C40" t="s">
        <v>15</v>
      </c>
      <c r="D40" t="s">
        <v>159</v>
      </c>
      <c r="E40" t="s">
        <v>17</v>
      </c>
      <c r="F40" t="s">
        <v>18</v>
      </c>
      <c r="G40" t="s">
        <v>19</v>
      </c>
      <c r="H40" t="s">
        <v>20</v>
      </c>
      <c r="I40" t="s">
        <v>21</v>
      </c>
      <c r="J40" t="s">
        <v>61</v>
      </c>
      <c r="K40" t="s">
        <v>23</v>
      </c>
      <c r="L40" t="s">
        <v>41</v>
      </c>
      <c r="M40" s="1">
        <v>8442688.6600000001</v>
      </c>
    </row>
    <row r="41" spans="1:13" x14ac:dyDescent="0.25">
      <c r="A41" t="s">
        <v>160</v>
      </c>
      <c r="B41" t="s">
        <v>161</v>
      </c>
      <c r="C41" t="s">
        <v>15</v>
      </c>
      <c r="D41" t="s">
        <v>162</v>
      </c>
      <c r="E41" t="s">
        <v>17</v>
      </c>
      <c r="F41" t="s">
        <v>18</v>
      </c>
      <c r="G41" t="s">
        <v>163</v>
      </c>
      <c r="H41" t="s">
        <v>20</v>
      </c>
      <c r="I41" t="s">
        <v>21</v>
      </c>
      <c r="J41" t="s">
        <v>61</v>
      </c>
      <c r="K41" t="s">
        <v>23</v>
      </c>
      <c r="L41" t="s">
        <v>133</v>
      </c>
      <c r="M41" s="1">
        <v>15000</v>
      </c>
    </row>
    <row r="42" spans="1:13" x14ac:dyDescent="0.25">
      <c r="A42" t="s">
        <v>164</v>
      </c>
      <c r="B42" t="s">
        <v>165</v>
      </c>
      <c r="C42" t="s">
        <v>15</v>
      </c>
      <c r="D42" t="s">
        <v>166</v>
      </c>
      <c r="E42" t="s">
        <v>17</v>
      </c>
      <c r="F42" t="s">
        <v>18</v>
      </c>
      <c r="G42" t="s">
        <v>19</v>
      </c>
      <c r="H42" t="s">
        <v>20</v>
      </c>
      <c r="I42" t="s">
        <v>21</v>
      </c>
      <c r="J42" t="s">
        <v>61</v>
      </c>
      <c r="K42" t="s">
        <v>23</v>
      </c>
      <c r="L42" t="s">
        <v>90</v>
      </c>
      <c r="M42" s="1">
        <v>379753.45</v>
      </c>
    </row>
    <row r="43" spans="1:13" x14ac:dyDescent="0.25">
      <c r="A43" t="s">
        <v>167</v>
      </c>
      <c r="B43" t="s">
        <v>168</v>
      </c>
      <c r="C43" t="s">
        <v>15</v>
      </c>
      <c r="D43" t="s">
        <v>169</v>
      </c>
      <c r="E43" t="s">
        <v>17</v>
      </c>
      <c r="F43" t="s">
        <v>18</v>
      </c>
      <c r="G43" t="s">
        <v>19</v>
      </c>
      <c r="H43" t="s">
        <v>20</v>
      </c>
      <c r="I43" t="s">
        <v>21</v>
      </c>
      <c r="J43" t="s">
        <v>119</v>
      </c>
      <c r="K43" t="s">
        <v>23</v>
      </c>
      <c r="L43" t="s">
        <v>126</v>
      </c>
      <c r="M43" s="1">
        <v>348955.54</v>
      </c>
    </row>
    <row r="44" spans="1:13" x14ac:dyDescent="0.25">
      <c r="A44" t="s">
        <v>170</v>
      </c>
      <c r="B44" t="s">
        <v>171</v>
      </c>
      <c r="C44" t="s">
        <v>15</v>
      </c>
      <c r="D44" t="s">
        <v>172</v>
      </c>
      <c r="E44" t="s">
        <v>55</v>
      </c>
      <c r="F44" t="s">
        <v>56</v>
      </c>
      <c r="G44" t="s">
        <v>19</v>
      </c>
      <c r="H44" t="s">
        <v>20</v>
      </c>
      <c r="I44" t="s">
        <v>21</v>
      </c>
      <c r="J44" t="s">
        <v>173</v>
      </c>
      <c r="K44" t="s">
        <v>23</v>
      </c>
      <c r="L44" t="s">
        <v>174</v>
      </c>
      <c r="M44" s="1">
        <v>6068028.5</v>
      </c>
    </row>
    <row r="45" spans="1:13" x14ac:dyDescent="0.25">
      <c r="A45" t="s">
        <v>175</v>
      </c>
      <c r="B45" t="s">
        <v>176</v>
      </c>
      <c r="C45" t="s">
        <v>15</v>
      </c>
      <c r="D45" t="s">
        <v>177</v>
      </c>
      <c r="E45" t="s">
        <v>55</v>
      </c>
      <c r="F45" t="s">
        <v>56</v>
      </c>
      <c r="G45" t="s">
        <v>19</v>
      </c>
      <c r="H45" t="s">
        <v>20</v>
      </c>
      <c r="I45" t="s">
        <v>21</v>
      </c>
      <c r="J45" t="s">
        <v>57</v>
      </c>
      <c r="K45" t="s">
        <v>23</v>
      </c>
      <c r="L45" t="s">
        <v>178</v>
      </c>
      <c r="M45" s="1">
        <v>324000</v>
      </c>
    </row>
    <row r="46" spans="1:13" x14ac:dyDescent="0.25">
      <c r="A46" t="s">
        <v>179</v>
      </c>
      <c r="B46" t="s">
        <v>180</v>
      </c>
      <c r="C46" t="s">
        <v>15</v>
      </c>
      <c r="D46" t="s">
        <v>181</v>
      </c>
      <c r="E46" t="s">
        <v>17</v>
      </c>
      <c r="F46" t="s">
        <v>18</v>
      </c>
      <c r="G46" t="s">
        <v>19</v>
      </c>
      <c r="H46" t="s">
        <v>20</v>
      </c>
      <c r="I46" t="s">
        <v>21</v>
      </c>
      <c r="J46" t="s">
        <v>28</v>
      </c>
      <c r="K46" t="s">
        <v>23</v>
      </c>
      <c r="L46" t="s">
        <v>90</v>
      </c>
      <c r="M46" s="1">
        <v>3363207.61</v>
      </c>
    </row>
    <row r="47" spans="1:13" x14ac:dyDescent="0.25">
      <c r="A47" t="s">
        <v>182</v>
      </c>
      <c r="B47" t="s">
        <v>183</v>
      </c>
      <c r="C47" t="s">
        <v>15</v>
      </c>
      <c r="D47" t="s">
        <v>184</v>
      </c>
      <c r="E47" t="s">
        <v>17</v>
      </c>
      <c r="F47" t="s">
        <v>18</v>
      </c>
      <c r="G47" t="s">
        <v>19</v>
      </c>
      <c r="H47" t="s">
        <v>20</v>
      </c>
      <c r="I47" t="s">
        <v>21</v>
      </c>
      <c r="J47" t="s">
        <v>28</v>
      </c>
      <c r="K47" t="s">
        <v>23</v>
      </c>
      <c r="L47" t="s">
        <v>185</v>
      </c>
      <c r="M47" s="1">
        <v>2499412.08</v>
      </c>
    </row>
    <row r="48" spans="1:13" x14ac:dyDescent="0.25">
      <c r="A48" t="s">
        <v>186</v>
      </c>
      <c r="B48" t="s">
        <v>187</v>
      </c>
      <c r="C48" t="s">
        <v>15</v>
      </c>
      <c r="D48" t="s">
        <v>188</v>
      </c>
      <c r="E48" t="s">
        <v>55</v>
      </c>
      <c r="F48" t="s">
        <v>56</v>
      </c>
      <c r="G48" t="s">
        <v>19</v>
      </c>
      <c r="H48" t="s">
        <v>20</v>
      </c>
      <c r="I48" t="s">
        <v>21</v>
      </c>
      <c r="J48" t="s">
        <v>57</v>
      </c>
      <c r="K48" t="s">
        <v>23</v>
      </c>
      <c r="L48" t="s">
        <v>189</v>
      </c>
      <c r="M48" s="1">
        <v>280000</v>
      </c>
    </row>
    <row r="49" spans="1:13" x14ac:dyDescent="0.25">
      <c r="A49" t="s">
        <v>190</v>
      </c>
      <c r="B49" t="s">
        <v>191</v>
      </c>
      <c r="C49" t="s">
        <v>15</v>
      </c>
      <c r="D49" t="s">
        <v>192</v>
      </c>
      <c r="E49" t="s">
        <v>17</v>
      </c>
      <c r="F49" t="s">
        <v>18</v>
      </c>
      <c r="G49" t="s">
        <v>19</v>
      </c>
      <c r="H49" t="s">
        <v>20</v>
      </c>
      <c r="I49" t="s">
        <v>21</v>
      </c>
      <c r="J49" t="s">
        <v>28</v>
      </c>
      <c r="K49" t="s">
        <v>23</v>
      </c>
      <c r="L49" t="s">
        <v>193</v>
      </c>
      <c r="M49" s="1">
        <v>1028680.12</v>
      </c>
    </row>
    <row r="50" spans="1:13" x14ac:dyDescent="0.25">
      <c r="A50" t="s">
        <v>194</v>
      </c>
      <c r="B50" t="s">
        <v>195</v>
      </c>
      <c r="C50" t="s">
        <v>15</v>
      </c>
      <c r="D50" t="s">
        <v>196</v>
      </c>
      <c r="E50" t="s">
        <v>17</v>
      </c>
      <c r="F50" t="s">
        <v>18</v>
      </c>
      <c r="G50" t="s">
        <v>19</v>
      </c>
      <c r="H50" t="s">
        <v>20</v>
      </c>
      <c r="I50" t="s">
        <v>21</v>
      </c>
      <c r="J50" t="s">
        <v>28</v>
      </c>
      <c r="K50" t="s">
        <v>23</v>
      </c>
      <c r="L50" t="s">
        <v>197</v>
      </c>
      <c r="M50" s="1">
        <v>662846.81000000006</v>
      </c>
    </row>
    <row r="51" spans="1:13" x14ac:dyDescent="0.25">
      <c r="A51" t="s">
        <v>198</v>
      </c>
      <c r="B51" t="s">
        <v>199</v>
      </c>
      <c r="C51" t="s">
        <v>15</v>
      </c>
      <c r="D51" t="s">
        <v>16</v>
      </c>
      <c r="E51" t="s">
        <v>17</v>
      </c>
      <c r="F51" t="s">
        <v>18</v>
      </c>
      <c r="G51" t="s">
        <v>163</v>
      </c>
      <c r="H51" t="s">
        <v>20</v>
      </c>
      <c r="I51" t="s">
        <v>21</v>
      </c>
      <c r="J51" t="s">
        <v>22</v>
      </c>
      <c r="K51" t="s">
        <v>23</v>
      </c>
      <c r="L51" t="s">
        <v>200</v>
      </c>
      <c r="M51" s="1">
        <v>132286.70000000001</v>
      </c>
    </row>
    <row r="52" spans="1:13" x14ac:dyDescent="0.25">
      <c r="A52" t="s">
        <v>201</v>
      </c>
      <c r="B52" t="s">
        <v>202</v>
      </c>
      <c r="C52" t="s">
        <v>15</v>
      </c>
      <c r="D52" t="s">
        <v>203</v>
      </c>
      <c r="E52" t="s">
        <v>17</v>
      </c>
      <c r="F52" t="s">
        <v>18</v>
      </c>
      <c r="G52" t="s">
        <v>19</v>
      </c>
      <c r="H52" t="s">
        <v>20</v>
      </c>
      <c r="I52" t="s">
        <v>21</v>
      </c>
      <c r="J52" t="s">
        <v>28</v>
      </c>
      <c r="K52" t="s">
        <v>23</v>
      </c>
      <c r="L52" t="s">
        <v>204</v>
      </c>
      <c r="M52" s="1">
        <v>49048.12</v>
      </c>
    </row>
    <row r="53" spans="1:13" x14ac:dyDescent="0.25">
      <c r="A53" t="s">
        <v>205</v>
      </c>
      <c r="B53" t="s">
        <v>206</v>
      </c>
      <c r="C53" t="s">
        <v>15</v>
      </c>
      <c r="D53" t="s">
        <v>207</v>
      </c>
      <c r="E53" t="s">
        <v>17</v>
      </c>
      <c r="F53" t="s">
        <v>18</v>
      </c>
      <c r="G53" t="s">
        <v>163</v>
      </c>
      <c r="H53" t="s">
        <v>20</v>
      </c>
      <c r="I53" t="s">
        <v>21</v>
      </c>
      <c r="J53" t="s">
        <v>28</v>
      </c>
      <c r="K53" t="s">
        <v>23</v>
      </c>
      <c r="L53" t="s">
        <v>208</v>
      </c>
      <c r="M53" s="1">
        <v>1013245.2</v>
      </c>
    </row>
    <row r="54" spans="1:13" x14ac:dyDescent="0.25">
      <c r="A54" t="s">
        <v>209</v>
      </c>
      <c r="B54" t="s">
        <v>210</v>
      </c>
      <c r="C54" t="s">
        <v>15</v>
      </c>
      <c r="D54" t="s">
        <v>211</v>
      </c>
      <c r="E54" t="s">
        <v>17</v>
      </c>
      <c r="F54" t="s">
        <v>87</v>
      </c>
      <c r="G54" t="s">
        <v>19</v>
      </c>
      <c r="H54" t="s">
        <v>20</v>
      </c>
      <c r="I54" t="s">
        <v>21</v>
      </c>
      <c r="J54" t="s">
        <v>212</v>
      </c>
      <c r="K54" t="s">
        <v>23</v>
      </c>
      <c r="L54" t="s">
        <v>213</v>
      </c>
      <c r="M54" s="1">
        <v>591500</v>
      </c>
    </row>
    <row r="55" spans="1:13" x14ac:dyDescent="0.25">
      <c r="A55" t="s">
        <v>214</v>
      </c>
      <c r="B55" t="s">
        <v>215</v>
      </c>
      <c r="C55" t="s">
        <v>15</v>
      </c>
      <c r="D55" t="s">
        <v>216</v>
      </c>
      <c r="E55" t="s">
        <v>17</v>
      </c>
      <c r="F55" t="s">
        <v>18</v>
      </c>
      <c r="G55" t="s">
        <v>163</v>
      </c>
      <c r="H55" t="s">
        <v>20</v>
      </c>
      <c r="I55" t="s">
        <v>21</v>
      </c>
      <c r="J55" t="s">
        <v>28</v>
      </c>
      <c r="K55" t="s">
        <v>23</v>
      </c>
      <c r="L55" t="s">
        <v>217</v>
      </c>
      <c r="M55" s="1">
        <v>13500</v>
      </c>
    </row>
    <row r="56" spans="1:13" x14ac:dyDescent="0.25">
      <c r="A56" t="s">
        <v>218</v>
      </c>
      <c r="B56" t="s">
        <v>219</v>
      </c>
      <c r="C56" t="s">
        <v>15</v>
      </c>
      <c r="D56" t="s">
        <v>220</v>
      </c>
      <c r="E56" t="s">
        <v>17</v>
      </c>
      <c r="F56" t="s">
        <v>18</v>
      </c>
      <c r="G56" t="s">
        <v>163</v>
      </c>
      <c r="H56" t="s">
        <v>20</v>
      </c>
      <c r="I56" t="s">
        <v>21</v>
      </c>
      <c r="J56" t="s">
        <v>28</v>
      </c>
      <c r="K56" t="s">
        <v>23</v>
      </c>
      <c r="L56" t="s">
        <v>217</v>
      </c>
      <c r="M56" s="1">
        <v>89000</v>
      </c>
    </row>
    <row r="57" spans="1:13" x14ac:dyDescent="0.25">
      <c r="A57" t="s">
        <v>221</v>
      </c>
      <c r="B57" t="s">
        <v>222</v>
      </c>
      <c r="C57" t="s">
        <v>15</v>
      </c>
      <c r="D57" t="s">
        <v>223</v>
      </c>
      <c r="E57" t="s">
        <v>17</v>
      </c>
      <c r="F57" t="s">
        <v>18</v>
      </c>
      <c r="G57" t="s">
        <v>19</v>
      </c>
      <c r="H57" t="s">
        <v>20</v>
      </c>
      <c r="I57" t="s">
        <v>21</v>
      </c>
      <c r="J57" t="s">
        <v>45</v>
      </c>
      <c r="K57" t="s">
        <v>23</v>
      </c>
      <c r="L57" t="s">
        <v>224</v>
      </c>
      <c r="M57" s="1">
        <v>594830.06999999995</v>
      </c>
    </row>
    <row r="58" spans="1:13" x14ac:dyDescent="0.25">
      <c r="A58" t="s">
        <v>225</v>
      </c>
      <c r="B58" t="s">
        <v>226</v>
      </c>
      <c r="C58" t="s">
        <v>15</v>
      </c>
      <c r="D58" t="s">
        <v>227</v>
      </c>
      <c r="E58" t="s">
        <v>17</v>
      </c>
      <c r="F58" t="s">
        <v>18</v>
      </c>
      <c r="G58" t="s">
        <v>19</v>
      </c>
      <c r="H58" t="s">
        <v>20</v>
      </c>
      <c r="I58" t="s">
        <v>21</v>
      </c>
      <c r="J58" t="s">
        <v>45</v>
      </c>
      <c r="K58" t="s">
        <v>23</v>
      </c>
      <c r="L58" t="s">
        <v>217</v>
      </c>
      <c r="M58" s="1">
        <v>543716.09</v>
      </c>
    </row>
    <row r="59" spans="1:13" x14ac:dyDescent="0.25">
      <c r="A59" t="s">
        <v>228</v>
      </c>
      <c r="B59" t="s">
        <v>229</v>
      </c>
      <c r="C59" t="s">
        <v>15</v>
      </c>
      <c r="D59" t="s">
        <v>230</v>
      </c>
      <c r="E59" t="s">
        <v>55</v>
      </c>
      <c r="F59" t="s">
        <v>56</v>
      </c>
      <c r="G59" t="s">
        <v>19</v>
      </c>
      <c r="H59" t="s">
        <v>20</v>
      </c>
      <c r="I59" t="s">
        <v>88</v>
      </c>
      <c r="J59" t="s">
        <v>231</v>
      </c>
      <c r="K59" t="s">
        <v>23</v>
      </c>
      <c r="L59" t="s">
        <v>185</v>
      </c>
      <c r="M59" s="1">
        <v>5781910</v>
      </c>
    </row>
    <row r="60" spans="1:13" x14ac:dyDescent="0.25">
      <c r="A60" t="s">
        <v>232</v>
      </c>
      <c r="B60" t="s">
        <v>233</v>
      </c>
      <c r="C60" t="s">
        <v>15</v>
      </c>
      <c r="D60" t="s">
        <v>234</v>
      </c>
      <c r="E60" t="s">
        <v>17</v>
      </c>
      <c r="F60" t="s">
        <v>18</v>
      </c>
      <c r="G60" t="s">
        <v>19</v>
      </c>
      <c r="H60" t="s">
        <v>20</v>
      </c>
      <c r="I60" t="s">
        <v>21</v>
      </c>
      <c r="J60" t="s">
        <v>28</v>
      </c>
      <c r="K60" t="s">
        <v>23</v>
      </c>
      <c r="L60" t="s">
        <v>235</v>
      </c>
      <c r="M60" s="1">
        <v>179589.71</v>
      </c>
    </row>
    <row r="61" spans="1:13" x14ac:dyDescent="0.25">
      <c r="A61" t="s">
        <v>236</v>
      </c>
      <c r="B61" t="s">
        <v>237</v>
      </c>
      <c r="C61" t="s">
        <v>15</v>
      </c>
      <c r="D61" t="s">
        <v>238</v>
      </c>
      <c r="E61" t="s">
        <v>17</v>
      </c>
      <c r="F61" t="s">
        <v>87</v>
      </c>
      <c r="G61" t="s">
        <v>19</v>
      </c>
      <c r="H61" t="s">
        <v>20</v>
      </c>
      <c r="I61" t="s">
        <v>21</v>
      </c>
      <c r="J61" t="s">
        <v>239</v>
      </c>
      <c r="K61" t="s">
        <v>23</v>
      </c>
      <c r="L61" t="s">
        <v>235</v>
      </c>
      <c r="M61" s="1">
        <v>174624</v>
      </c>
    </row>
    <row r="62" spans="1:13" x14ac:dyDescent="0.25">
      <c r="A62" t="s">
        <v>240</v>
      </c>
      <c r="B62" t="s">
        <v>241</v>
      </c>
      <c r="C62" t="s">
        <v>15</v>
      </c>
      <c r="D62" t="s">
        <v>242</v>
      </c>
      <c r="E62" t="s">
        <v>17</v>
      </c>
      <c r="F62" t="s">
        <v>18</v>
      </c>
      <c r="G62" t="s">
        <v>19</v>
      </c>
      <c r="H62" t="s">
        <v>20</v>
      </c>
      <c r="I62" t="s">
        <v>21</v>
      </c>
      <c r="J62" t="s">
        <v>28</v>
      </c>
      <c r="K62" t="s">
        <v>23</v>
      </c>
      <c r="L62" t="s">
        <v>208</v>
      </c>
      <c r="M62" s="1">
        <v>1036514.74</v>
      </c>
    </row>
    <row r="63" spans="1:13" x14ac:dyDescent="0.25">
      <c r="A63" t="s">
        <v>243</v>
      </c>
      <c r="B63" t="s">
        <v>244</v>
      </c>
      <c r="C63" t="s">
        <v>15</v>
      </c>
      <c r="D63" t="s">
        <v>245</v>
      </c>
      <c r="E63" t="s">
        <v>17</v>
      </c>
      <c r="F63" t="s">
        <v>18</v>
      </c>
      <c r="G63" t="s">
        <v>19</v>
      </c>
      <c r="H63" t="s">
        <v>20</v>
      </c>
      <c r="I63" t="s">
        <v>21</v>
      </c>
      <c r="J63" t="s">
        <v>246</v>
      </c>
      <c r="K63" t="s">
        <v>23</v>
      </c>
      <c r="L63" t="s">
        <v>224</v>
      </c>
      <c r="M63" s="1">
        <v>91963.6</v>
      </c>
    </row>
    <row r="64" spans="1:13" x14ac:dyDescent="0.25">
      <c r="A64" t="s">
        <v>247</v>
      </c>
      <c r="B64" t="s">
        <v>248</v>
      </c>
      <c r="C64" t="s">
        <v>15</v>
      </c>
      <c r="D64" t="s">
        <v>249</v>
      </c>
      <c r="E64" t="s">
        <v>17</v>
      </c>
      <c r="F64" t="s">
        <v>18</v>
      </c>
      <c r="G64" t="s">
        <v>19</v>
      </c>
      <c r="H64" t="s">
        <v>20</v>
      </c>
      <c r="I64" t="s">
        <v>21</v>
      </c>
      <c r="J64" t="s">
        <v>61</v>
      </c>
      <c r="K64" t="s">
        <v>23</v>
      </c>
      <c r="L64" t="s">
        <v>235</v>
      </c>
      <c r="M64" s="1">
        <v>190639.47</v>
      </c>
    </row>
    <row r="65" spans="1:13" x14ac:dyDescent="0.25">
      <c r="A65" t="s">
        <v>250</v>
      </c>
      <c r="B65" t="s">
        <v>251</v>
      </c>
      <c r="C65" t="s">
        <v>15</v>
      </c>
      <c r="D65" t="s">
        <v>162</v>
      </c>
      <c r="E65" t="s">
        <v>17</v>
      </c>
      <c r="F65" t="s">
        <v>18</v>
      </c>
      <c r="G65" t="s">
        <v>163</v>
      </c>
      <c r="H65" t="s">
        <v>20</v>
      </c>
      <c r="I65" t="s">
        <v>21</v>
      </c>
      <c r="J65" t="s">
        <v>61</v>
      </c>
      <c r="K65" t="s">
        <v>23</v>
      </c>
      <c r="L65" t="s">
        <v>252</v>
      </c>
      <c r="M65" s="1">
        <v>15000</v>
      </c>
    </row>
    <row r="66" spans="1:13" x14ac:dyDescent="0.25">
      <c r="A66" t="s">
        <v>253</v>
      </c>
      <c r="B66" t="s">
        <v>254</v>
      </c>
      <c r="C66" t="s">
        <v>15</v>
      </c>
      <c r="D66" t="s">
        <v>255</v>
      </c>
      <c r="E66" t="s">
        <v>17</v>
      </c>
      <c r="F66" t="s">
        <v>18</v>
      </c>
      <c r="G66" t="s">
        <v>19</v>
      </c>
      <c r="H66" t="s">
        <v>20</v>
      </c>
      <c r="I66" t="s">
        <v>21</v>
      </c>
      <c r="J66" t="s">
        <v>61</v>
      </c>
      <c r="K66" t="s">
        <v>23</v>
      </c>
      <c r="L66" t="s">
        <v>256</v>
      </c>
      <c r="M66" s="1">
        <v>1459114.26</v>
      </c>
    </row>
    <row r="67" spans="1:13" x14ac:dyDescent="0.25">
      <c r="A67" t="s">
        <v>257</v>
      </c>
      <c r="B67" t="s">
        <v>258</v>
      </c>
      <c r="C67" t="s">
        <v>15</v>
      </c>
      <c r="D67" t="s">
        <v>259</v>
      </c>
      <c r="E67" t="s">
        <v>17</v>
      </c>
      <c r="F67" t="s">
        <v>18</v>
      </c>
      <c r="G67" t="s">
        <v>19</v>
      </c>
      <c r="H67" t="s">
        <v>20</v>
      </c>
      <c r="I67" t="s">
        <v>21</v>
      </c>
      <c r="J67" t="s">
        <v>119</v>
      </c>
      <c r="K67" t="s">
        <v>23</v>
      </c>
      <c r="L67" t="s">
        <v>235</v>
      </c>
      <c r="M67" s="1">
        <v>972101.84</v>
      </c>
    </row>
    <row r="68" spans="1:13" x14ac:dyDescent="0.25">
      <c r="A68" t="s">
        <v>260</v>
      </c>
      <c r="B68" t="s">
        <v>261</v>
      </c>
      <c r="C68" t="s">
        <v>15</v>
      </c>
      <c r="D68" t="s">
        <v>262</v>
      </c>
      <c r="E68" t="s">
        <v>17</v>
      </c>
      <c r="F68" t="s">
        <v>18</v>
      </c>
      <c r="G68" t="s">
        <v>19</v>
      </c>
      <c r="H68" t="s">
        <v>20</v>
      </c>
      <c r="I68" t="s">
        <v>21</v>
      </c>
      <c r="J68" t="s">
        <v>61</v>
      </c>
      <c r="K68" t="s">
        <v>23</v>
      </c>
      <c r="L68" t="s">
        <v>256</v>
      </c>
      <c r="M68" s="1">
        <v>3346897.45</v>
      </c>
    </row>
    <row r="69" spans="1:13" x14ac:dyDescent="0.25">
      <c r="A69" t="s">
        <v>263</v>
      </c>
      <c r="B69" t="s">
        <v>264</v>
      </c>
      <c r="C69" t="s">
        <v>15</v>
      </c>
      <c r="D69" t="s">
        <v>265</v>
      </c>
      <c r="E69" t="s">
        <v>17</v>
      </c>
      <c r="F69" t="s">
        <v>18</v>
      </c>
      <c r="G69" t="s">
        <v>19</v>
      </c>
      <c r="H69" t="s">
        <v>20</v>
      </c>
      <c r="I69" t="s">
        <v>21</v>
      </c>
      <c r="J69" t="s">
        <v>61</v>
      </c>
      <c r="K69" t="s">
        <v>23</v>
      </c>
      <c r="L69" t="s">
        <v>256</v>
      </c>
      <c r="M69" s="1">
        <v>827139.68</v>
      </c>
    </row>
    <row r="70" spans="1:13" x14ac:dyDescent="0.25">
      <c r="A70" t="s">
        <v>266</v>
      </c>
      <c r="B70" t="s">
        <v>267</v>
      </c>
      <c r="C70" t="s">
        <v>15</v>
      </c>
      <c r="D70" t="s">
        <v>268</v>
      </c>
      <c r="E70" t="s">
        <v>17</v>
      </c>
      <c r="F70" t="s">
        <v>18</v>
      </c>
      <c r="G70" t="s">
        <v>19</v>
      </c>
      <c r="H70" t="s">
        <v>20</v>
      </c>
      <c r="I70" t="s">
        <v>21</v>
      </c>
      <c r="J70" t="s">
        <v>61</v>
      </c>
      <c r="K70" t="s">
        <v>23</v>
      </c>
      <c r="L70" t="s">
        <v>213</v>
      </c>
      <c r="M70" s="1">
        <v>685308.99</v>
      </c>
    </row>
    <row r="71" spans="1:13" x14ac:dyDescent="0.25">
      <c r="A71" t="s">
        <v>269</v>
      </c>
      <c r="B71" t="s">
        <v>270</v>
      </c>
      <c r="C71" t="s">
        <v>15</v>
      </c>
      <c r="D71" t="s">
        <v>271</v>
      </c>
      <c r="E71" t="s">
        <v>17</v>
      </c>
      <c r="F71" t="s">
        <v>18</v>
      </c>
      <c r="G71" t="s">
        <v>19</v>
      </c>
      <c r="H71" t="s">
        <v>20</v>
      </c>
      <c r="I71" t="s">
        <v>21</v>
      </c>
      <c r="J71" t="s">
        <v>246</v>
      </c>
      <c r="K71" t="s">
        <v>23</v>
      </c>
      <c r="L71" t="s">
        <v>252</v>
      </c>
      <c r="M71" s="1">
        <v>714278.89</v>
      </c>
    </row>
    <row r="72" spans="1:13" x14ac:dyDescent="0.25">
      <c r="A72" t="s">
        <v>272</v>
      </c>
      <c r="B72" t="s">
        <v>273</v>
      </c>
      <c r="C72" t="s">
        <v>15</v>
      </c>
      <c r="D72" t="s">
        <v>274</v>
      </c>
      <c r="E72" t="s">
        <v>17</v>
      </c>
      <c r="F72" t="s">
        <v>18</v>
      </c>
      <c r="G72" t="s">
        <v>19</v>
      </c>
      <c r="H72" t="s">
        <v>20</v>
      </c>
      <c r="I72" t="s">
        <v>21</v>
      </c>
      <c r="J72" t="s">
        <v>28</v>
      </c>
      <c r="K72" t="s">
        <v>23</v>
      </c>
      <c r="L72" t="s">
        <v>275</v>
      </c>
      <c r="M72" s="1">
        <v>3388910.84</v>
      </c>
    </row>
    <row r="73" spans="1:13" x14ac:dyDescent="0.25">
      <c r="A73" t="s">
        <v>276</v>
      </c>
      <c r="B73" t="s">
        <v>277</v>
      </c>
      <c r="C73" t="s">
        <v>15</v>
      </c>
      <c r="D73" t="s">
        <v>278</v>
      </c>
      <c r="E73" t="s">
        <v>17</v>
      </c>
      <c r="F73" t="s">
        <v>18</v>
      </c>
      <c r="G73" t="s">
        <v>19</v>
      </c>
      <c r="H73" t="s">
        <v>20</v>
      </c>
      <c r="I73" t="s">
        <v>21</v>
      </c>
      <c r="J73" t="s">
        <v>45</v>
      </c>
      <c r="K73" t="s">
        <v>23</v>
      </c>
      <c r="L73" t="s">
        <v>275</v>
      </c>
      <c r="M73" s="1">
        <v>167510.76</v>
      </c>
    </row>
    <row r="74" spans="1:13" x14ac:dyDescent="0.25">
      <c r="A74" t="s">
        <v>279</v>
      </c>
      <c r="B74" t="s">
        <v>280</v>
      </c>
      <c r="C74" t="s">
        <v>15</v>
      </c>
      <c r="D74" t="s">
        <v>281</v>
      </c>
      <c r="E74" t="s">
        <v>17</v>
      </c>
      <c r="F74" t="s">
        <v>18</v>
      </c>
      <c r="G74" t="s">
        <v>19</v>
      </c>
      <c r="H74" t="s">
        <v>20</v>
      </c>
      <c r="I74" t="s">
        <v>21</v>
      </c>
      <c r="J74" t="s">
        <v>246</v>
      </c>
      <c r="K74" t="s">
        <v>23</v>
      </c>
      <c r="L74" t="s">
        <v>275</v>
      </c>
      <c r="M74" s="1">
        <v>842065.42</v>
      </c>
    </row>
    <row r="75" spans="1:13" x14ac:dyDescent="0.25">
      <c r="A75" t="s">
        <v>282</v>
      </c>
      <c r="B75" t="s">
        <v>283</v>
      </c>
      <c r="C75" t="s">
        <v>15</v>
      </c>
      <c r="D75" t="s">
        <v>284</v>
      </c>
      <c r="E75" t="s">
        <v>55</v>
      </c>
      <c r="F75" t="s">
        <v>87</v>
      </c>
      <c r="G75" t="s">
        <v>19</v>
      </c>
      <c r="H75" t="s">
        <v>20</v>
      </c>
      <c r="I75" t="s">
        <v>88</v>
      </c>
      <c r="J75" t="s">
        <v>285</v>
      </c>
      <c r="K75" t="s">
        <v>23</v>
      </c>
      <c r="L75" t="s">
        <v>200</v>
      </c>
      <c r="M75" s="1">
        <v>5056741.01</v>
      </c>
    </row>
    <row r="76" spans="1:13" x14ac:dyDescent="0.25">
      <c r="A76" t="s">
        <v>286</v>
      </c>
      <c r="B76" t="s">
        <v>287</v>
      </c>
      <c r="C76" t="s">
        <v>15</v>
      </c>
      <c r="D76" t="s">
        <v>288</v>
      </c>
      <c r="E76" t="s">
        <v>17</v>
      </c>
      <c r="F76" t="s">
        <v>18</v>
      </c>
      <c r="G76" t="s">
        <v>19</v>
      </c>
      <c r="H76" t="s">
        <v>20</v>
      </c>
      <c r="I76" t="s">
        <v>21</v>
      </c>
      <c r="J76" t="s">
        <v>45</v>
      </c>
      <c r="K76" t="s">
        <v>23</v>
      </c>
      <c r="L76" t="s">
        <v>289</v>
      </c>
      <c r="M76" s="1">
        <v>670338.31000000006</v>
      </c>
    </row>
    <row r="77" spans="1:13" x14ac:dyDescent="0.25">
      <c r="A77" t="s">
        <v>290</v>
      </c>
      <c r="B77" t="s">
        <v>291</v>
      </c>
      <c r="C77" t="s">
        <v>15</v>
      </c>
      <c r="D77" t="s">
        <v>292</v>
      </c>
      <c r="E77" t="s">
        <v>17</v>
      </c>
      <c r="F77" t="s">
        <v>18</v>
      </c>
      <c r="G77" t="s">
        <v>19</v>
      </c>
      <c r="H77" t="s">
        <v>20</v>
      </c>
      <c r="I77" t="s">
        <v>21</v>
      </c>
      <c r="J77" t="s">
        <v>246</v>
      </c>
      <c r="K77" t="s">
        <v>23</v>
      </c>
      <c r="L77" t="s">
        <v>293</v>
      </c>
      <c r="M77" s="1">
        <v>223951.66</v>
      </c>
    </row>
    <row r="78" spans="1:13" x14ac:dyDescent="0.25">
      <c r="A78" t="s">
        <v>294</v>
      </c>
      <c r="B78" t="s">
        <v>295</v>
      </c>
      <c r="C78" t="s">
        <v>15</v>
      </c>
      <c r="D78" t="s">
        <v>296</v>
      </c>
      <c r="E78" t="s">
        <v>17</v>
      </c>
      <c r="F78" t="s">
        <v>18</v>
      </c>
      <c r="G78" t="s">
        <v>19</v>
      </c>
      <c r="H78" t="s">
        <v>20</v>
      </c>
      <c r="I78" t="s">
        <v>21</v>
      </c>
      <c r="J78" t="s">
        <v>61</v>
      </c>
      <c r="K78" t="s">
        <v>23</v>
      </c>
      <c r="L78" t="s">
        <v>208</v>
      </c>
      <c r="M78" s="1">
        <v>10157792.039999999</v>
      </c>
    </row>
    <row r="79" spans="1:13" x14ac:dyDescent="0.25">
      <c r="A79" t="s">
        <v>297</v>
      </c>
      <c r="B79" t="s">
        <v>298</v>
      </c>
      <c r="C79" t="s">
        <v>15</v>
      </c>
      <c r="D79" t="s">
        <v>299</v>
      </c>
      <c r="E79" t="s">
        <v>55</v>
      </c>
      <c r="F79" t="s">
        <v>56</v>
      </c>
      <c r="G79" t="s">
        <v>19</v>
      </c>
      <c r="H79" t="s">
        <v>20</v>
      </c>
      <c r="I79" t="s">
        <v>88</v>
      </c>
      <c r="J79" t="s">
        <v>300</v>
      </c>
      <c r="K79" t="s">
        <v>23</v>
      </c>
      <c r="L79" t="s">
        <v>213</v>
      </c>
      <c r="M79" s="1">
        <v>6323821.8499999996</v>
      </c>
    </row>
    <row r="80" spans="1:13" x14ac:dyDescent="0.25">
      <c r="A80" t="s">
        <v>301</v>
      </c>
      <c r="B80" t="s">
        <v>302</v>
      </c>
      <c r="C80" t="s">
        <v>15</v>
      </c>
      <c r="D80" t="s">
        <v>303</v>
      </c>
      <c r="E80" t="s">
        <v>17</v>
      </c>
      <c r="F80" t="s">
        <v>18</v>
      </c>
      <c r="G80" t="s">
        <v>19</v>
      </c>
      <c r="H80" t="s">
        <v>20</v>
      </c>
      <c r="I80" t="s">
        <v>21</v>
      </c>
      <c r="J80" t="s">
        <v>61</v>
      </c>
      <c r="K80" t="s">
        <v>23</v>
      </c>
      <c r="L80" t="s">
        <v>293</v>
      </c>
      <c r="M80" s="1">
        <v>473684.93</v>
      </c>
    </row>
    <row r="81" spans="1:13" x14ac:dyDescent="0.25">
      <c r="A81" t="s">
        <v>304</v>
      </c>
      <c r="B81" t="s">
        <v>305</v>
      </c>
      <c r="C81" t="s">
        <v>15</v>
      </c>
      <c r="D81" t="s">
        <v>306</v>
      </c>
      <c r="E81" t="s">
        <v>55</v>
      </c>
      <c r="F81" t="s">
        <v>87</v>
      </c>
      <c r="G81" t="s">
        <v>19</v>
      </c>
      <c r="H81" t="s">
        <v>20</v>
      </c>
      <c r="I81" t="s">
        <v>21</v>
      </c>
      <c r="J81" t="s">
        <v>307</v>
      </c>
      <c r="K81" t="s">
        <v>23</v>
      </c>
      <c r="L81" t="s">
        <v>308</v>
      </c>
      <c r="M81" s="1">
        <v>685582.74</v>
      </c>
    </row>
    <row r="82" spans="1:13" x14ac:dyDescent="0.25">
      <c r="A82" t="s">
        <v>309</v>
      </c>
      <c r="B82" t="s">
        <v>310</v>
      </c>
      <c r="C82" t="s">
        <v>15</v>
      </c>
      <c r="D82" t="s">
        <v>311</v>
      </c>
      <c r="E82" t="s">
        <v>55</v>
      </c>
      <c r="F82" t="s">
        <v>87</v>
      </c>
      <c r="G82" t="s">
        <v>19</v>
      </c>
      <c r="H82" t="s">
        <v>20</v>
      </c>
      <c r="I82" t="s">
        <v>21</v>
      </c>
      <c r="J82" t="s">
        <v>307</v>
      </c>
      <c r="K82" t="s">
        <v>23</v>
      </c>
      <c r="L82" t="s">
        <v>208</v>
      </c>
      <c r="M82" s="1">
        <v>1305680</v>
      </c>
    </row>
    <row r="83" spans="1:13" x14ac:dyDescent="0.25">
      <c r="A83" t="s">
        <v>312</v>
      </c>
      <c r="B83" t="s">
        <v>313</v>
      </c>
      <c r="C83" t="s">
        <v>15</v>
      </c>
      <c r="D83" t="s">
        <v>314</v>
      </c>
      <c r="E83" t="s">
        <v>17</v>
      </c>
      <c r="F83" t="s">
        <v>18</v>
      </c>
      <c r="G83" t="s">
        <v>19</v>
      </c>
      <c r="H83" t="s">
        <v>20</v>
      </c>
      <c r="I83" t="s">
        <v>21</v>
      </c>
      <c r="J83" t="s">
        <v>28</v>
      </c>
      <c r="K83" t="s">
        <v>23</v>
      </c>
      <c r="L83" t="s">
        <v>289</v>
      </c>
      <c r="M83" s="1">
        <v>149716.15</v>
      </c>
    </row>
    <row r="84" spans="1:13" x14ac:dyDescent="0.25">
      <c r="A84" t="s">
        <v>315</v>
      </c>
      <c r="B84" t="s">
        <v>316</v>
      </c>
      <c r="C84" t="s">
        <v>15</v>
      </c>
      <c r="D84" t="s">
        <v>317</v>
      </c>
      <c r="E84" t="s">
        <v>17</v>
      </c>
      <c r="F84" t="s">
        <v>18</v>
      </c>
      <c r="G84" t="s">
        <v>19</v>
      </c>
      <c r="H84" t="s">
        <v>20</v>
      </c>
      <c r="I84" t="s">
        <v>21</v>
      </c>
      <c r="J84" t="s">
        <v>28</v>
      </c>
      <c r="K84" t="s">
        <v>23</v>
      </c>
      <c r="L84" t="s">
        <v>289</v>
      </c>
      <c r="M84" s="1">
        <v>755543.58</v>
      </c>
    </row>
    <row r="85" spans="1:13" x14ac:dyDescent="0.25">
      <c r="A85" t="s">
        <v>318</v>
      </c>
      <c r="B85" t="s">
        <v>319</v>
      </c>
      <c r="C85" t="s">
        <v>15</v>
      </c>
      <c r="D85" t="s">
        <v>320</v>
      </c>
      <c r="E85" t="s">
        <v>17</v>
      </c>
      <c r="F85" t="s">
        <v>18</v>
      </c>
      <c r="G85" t="s">
        <v>19</v>
      </c>
      <c r="H85" t="s">
        <v>20</v>
      </c>
      <c r="I85" t="s">
        <v>21</v>
      </c>
      <c r="J85" t="s">
        <v>28</v>
      </c>
      <c r="K85" t="s">
        <v>23</v>
      </c>
      <c r="L85" t="s">
        <v>289</v>
      </c>
      <c r="M85" s="1">
        <v>348832.96</v>
      </c>
    </row>
    <row r="86" spans="1:13" x14ac:dyDescent="0.25">
      <c r="A86" t="s">
        <v>321</v>
      </c>
      <c r="B86" t="s">
        <v>322</v>
      </c>
      <c r="C86" t="s">
        <v>15</v>
      </c>
      <c r="D86" t="s">
        <v>323</v>
      </c>
      <c r="E86" t="s">
        <v>17</v>
      </c>
      <c r="F86" t="s">
        <v>18</v>
      </c>
      <c r="G86" t="s">
        <v>19</v>
      </c>
      <c r="H86" t="s">
        <v>20</v>
      </c>
      <c r="I86" t="s">
        <v>21</v>
      </c>
      <c r="J86" t="s">
        <v>28</v>
      </c>
      <c r="K86" t="s">
        <v>23</v>
      </c>
      <c r="L86" t="s">
        <v>293</v>
      </c>
      <c r="M86" s="1">
        <v>74938.14</v>
      </c>
    </row>
    <row r="87" spans="1:13" x14ac:dyDescent="0.25">
      <c r="A87" t="s">
        <v>324</v>
      </c>
      <c r="B87" t="s">
        <v>325</v>
      </c>
      <c r="C87" t="s">
        <v>15</v>
      </c>
      <c r="D87" t="s">
        <v>326</v>
      </c>
      <c r="E87" t="s">
        <v>17</v>
      </c>
      <c r="F87" t="s">
        <v>18</v>
      </c>
      <c r="G87" t="s">
        <v>19</v>
      </c>
      <c r="H87" t="s">
        <v>20</v>
      </c>
      <c r="I87" t="s">
        <v>21</v>
      </c>
      <c r="J87" t="s">
        <v>28</v>
      </c>
      <c r="K87" t="s">
        <v>23</v>
      </c>
      <c r="L87" t="s">
        <v>293</v>
      </c>
      <c r="M87" s="1">
        <v>336797.4</v>
      </c>
    </row>
    <row r="88" spans="1:13" x14ac:dyDescent="0.25">
      <c r="A88" t="s">
        <v>327</v>
      </c>
      <c r="B88" t="s">
        <v>328</v>
      </c>
      <c r="C88" t="s">
        <v>15</v>
      </c>
      <c r="D88" t="s">
        <v>329</v>
      </c>
      <c r="E88" t="s">
        <v>17</v>
      </c>
      <c r="F88" t="s">
        <v>18</v>
      </c>
      <c r="G88" t="s">
        <v>19</v>
      </c>
      <c r="H88" t="s">
        <v>20</v>
      </c>
      <c r="I88" t="s">
        <v>21</v>
      </c>
      <c r="J88" t="s">
        <v>28</v>
      </c>
      <c r="K88" t="s">
        <v>23</v>
      </c>
      <c r="L88" t="s">
        <v>330</v>
      </c>
      <c r="M88" s="1">
        <v>969753.77</v>
      </c>
    </row>
    <row r="89" spans="1:13" x14ac:dyDescent="0.25">
      <c r="A89" t="s">
        <v>331</v>
      </c>
      <c r="B89" t="s">
        <v>332</v>
      </c>
      <c r="C89" t="s">
        <v>15</v>
      </c>
      <c r="D89" t="s">
        <v>333</v>
      </c>
      <c r="E89" t="s">
        <v>17</v>
      </c>
      <c r="F89" t="s">
        <v>18</v>
      </c>
      <c r="G89" t="s">
        <v>334</v>
      </c>
      <c r="H89" t="s">
        <v>20</v>
      </c>
      <c r="I89" t="s">
        <v>21</v>
      </c>
      <c r="J89" t="s">
        <v>45</v>
      </c>
      <c r="K89" t="s">
        <v>23</v>
      </c>
      <c r="L89" t="s">
        <v>335</v>
      </c>
      <c r="M89" s="1">
        <v>261881.23</v>
      </c>
    </row>
    <row r="90" spans="1:13" x14ac:dyDescent="0.25">
      <c r="A90" t="s">
        <v>336</v>
      </c>
      <c r="B90" t="s">
        <v>337</v>
      </c>
      <c r="C90" t="s">
        <v>15</v>
      </c>
      <c r="D90" t="s">
        <v>338</v>
      </c>
      <c r="E90" t="s">
        <v>17</v>
      </c>
      <c r="F90" t="s">
        <v>18</v>
      </c>
      <c r="G90" t="s">
        <v>19</v>
      </c>
      <c r="H90" t="s">
        <v>20</v>
      </c>
      <c r="I90" t="s">
        <v>21</v>
      </c>
      <c r="J90" t="s">
        <v>28</v>
      </c>
      <c r="K90" t="s">
        <v>23</v>
      </c>
      <c r="L90" t="s">
        <v>330</v>
      </c>
      <c r="M90" s="1">
        <v>106060.6</v>
      </c>
    </row>
    <row r="91" spans="1:13" x14ac:dyDescent="0.25">
      <c r="A91" t="s">
        <v>339</v>
      </c>
      <c r="B91" t="s">
        <v>340</v>
      </c>
      <c r="C91" t="s">
        <v>15</v>
      </c>
      <c r="D91" t="s">
        <v>341</v>
      </c>
      <c r="E91" t="s">
        <v>17</v>
      </c>
      <c r="F91" t="s">
        <v>18</v>
      </c>
      <c r="G91" t="s">
        <v>19</v>
      </c>
      <c r="H91" t="s">
        <v>20</v>
      </c>
      <c r="I91" t="s">
        <v>21</v>
      </c>
      <c r="J91" t="s">
        <v>28</v>
      </c>
      <c r="K91" t="s">
        <v>23</v>
      </c>
      <c r="L91" t="s">
        <v>335</v>
      </c>
      <c r="M91" s="1">
        <v>368152.62</v>
      </c>
    </row>
    <row r="92" spans="1:13" x14ac:dyDescent="0.25">
      <c r="A92" t="s">
        <v>342</v>
      </c>
      <c r="B92" t="s">
        <v>343</v>
      </c>
      <c r="C92" t="s">
        <v>15</v>
      </c>
      <c r="D92" t="s">
        <v>344</v>
      </c>
      <c r="E92" t="s">
        <v>17</v>
      </c>
      <c r="F92" t="s">
        <v>18</v>
      </c>
      <c r="G92" t="s">
        <v>19</v>
      </c>
      <c r="H92" t="s">
        <v>20</v>
      </c>
      <c r="I92" t="s">
        <v>21</v>
      </c>
      <c r="J92" t="s">
        <v>28</v>
      </c>
      <c r="K92" t="s">
        <v>23</v>
      </c>
      <c r="L92" t="s">
        <v>330</v>
      </c>
      <c r="M92" s="1">
        <v>443365.02</v>
      </c>
    </row>
    <row r="93" spans="1:13" x14ac:dyDescent="0.25">
      <c r="A93" t="s">
        <v>345</v>
      </c>
      <c r="B93" t="s">
        <v>346</v>
      </c>
      <c r="C93" t="s">
        <v>15</v>
      </c>
      <c r="D93" t="s">
        <v>347</v>
      </c>
      <c r="E93" t="s">
        <v>17</v>
      </c>
      <c r="F93" t="s">
        <v>18</v>
      </c>
      <c r="G93" t="s">
        <v>19</v>
      </c>
      <c r="H93" t="s">
        <v>20</v>
      </c>
      <c r="I93" t="s">
        <v>21</v>
      </c>
      <c r="J93" t="s">
        <v>28</v>
      </c>
      <c r="K93" t="s">
        <v>23</v>
      </c>
      <c r="L93" t="s">
        <v>330</v>
      </c>
      <c r="M93" s="1">
        <v>95916.97</v>
      </c>
    </row>
    <row r="94" spans="1:13" x14ac:dyDescent="0.25">
      <c r="A94" t="s">
        <v>348</v>
      </c>
      <c r="B94" t="s">
        <v>349</v>
      </c>
      <c r="C94" t="s">
        <v>15</v>
      </c>
      <c r="D94" t="s">
        <v>350</v>
      </c>
      <c r="E94" t="s">
        <v>17</v>
      </c>
      <c r="F94" t="s">
        <v>18</v>
      </c>
      <c r="G94" t="s">
        <v>19</v>
      </c>
      <c r="H94" t="s">
        <v>20</v>
      </c>
      <c r="I94" t="s">
        <v>21</v>
      </c>
      <c r="J94" t="s">
        <v>28</v>
      </c>
      <c r="K94" t="s">
        <v>23</v>
      </c>
      <c r="L94" t="s">
        <v>335</v>
      </c>
      <c r="M94" s="1">
        <v>58136.55</v>
      </c>
    </row>
    <row r="95" spans="1:13" x14ac:dyDescent="0.25">
      <c r="A95" t="s">
        <v>351</v>
      </c>
      <c r="B95" t="s">
        <v>352</v>
      </c>
      <c r="C95" t="s">
        <v>15</v>
      </c>
      <c r="D95" t="s">
        <v>353</v>
      </c>
      <c r="E95" t="s">
        <v>17</v>
      </c>
      <c r="F95" t="s">
        <v>18</v>
      </c>
      <c r="G95" t="s">
        <v>19</v>
      </c>
      <c r="H95" t="s">
        <v>20</v>
      </c>
      <c r="I95" t="s">
        <v>21</v>
      </c>
      <c r="J95" t="s">
        <v>28</v>
      </c>
      <c r="K95" t="s">
        <v>23</v>
      </c>
      <c r="L95" t="s">
        <v>335</v>
      </c>
      <c r="M95" s="1">
        <v>147956.42000000001</v>
      </c>
    </row>
    <row r="96" spans="1:13" x14ac:dyDescent="0.25">
      <c r="A96" t="s">
        <v>354</v>
      </c>
      <c r="B96" t="s">
        <v>355</v>
      </c>
      <c r="C96" t="s">
        <v>15</v>
      </c>
      <c r="D96" t="s">
        <v>356</v>
      </c>
      <c r="E96" t="s">
        <v>17</v>
      </c>
      <c r="F96" t="s">
        <v>18</v>
      </c>
      <c r="G96" t="s">
        <v>19</v>
      </c>
      <c r="H96" t="s">
        <v>20</v>
      </c>
      <c r="I96" t="s">
        <v>21</v>
      </c>
      <c r="J96" t="s">
        <v>28</v>
      </c>
      <c r="K96" t="s">
        <v>23</v>
      </c>
      <c r="L96" t="s">
        <v>335</v>
      </c>
      <c r="M96" s="1">
        <v>149502.19</v>
      </c>
    </row>
    <row r="97" spans="1:13" x14ac:dyDescent="0.25">
      <c r="A97" t="s">
        <v>357</v>
      </c>
      <c r="B97" t="s">
        <v>358</v>
      </c>
      <c r="C97" t="s">
        <v>15</v>
      </c>
      <c r="D97" t="s">
        <v>359</v>
      </c>
      <c r="E97" t="s">
        <v>55</v>
      </c>
      <c r="F97" t="s">
        <v>87</v>
      </c>
      <c r="G97" t="s">
        <v>19</v>
      </c>
      <c r="H97" t="s">
        <v>20</v>
      </c>
      <c r="I97" t="s">
        <v>88</v>
      </c>
      <c r="J97" t="s">
        <v>360</v>
      </c>
      <c r="K97" t="s">
        <v>23</v>
      </c>
      <c r="L97" t="s">
        <v>200</v>
      </c>
      <c r="M97" s="1">
        <v>14993945.24</v>
      </c>
    </row>
    <row r="98" spans="1:13" x14ac:dyDescent="0.25">
      <c r="A98" t="s">
        <v>361</v>
      </c>
      <c r="B98" t="s">
        <v>362</v>
      </c>
      <c r="C98" t="s">
        <v>15</v>
      </c>
      <c r="D98" t="s">
        <v>363</v>
      </c>
      <c r="E98" t="s">
        <v>17</v>
      </c>
      <c r="F98" t="s">
        <v>18</v>
      </c>
      <c r="G98" t="s">
        <v>19</v>
      </c>
      <c r="H98" t="s">
        <v>20</v>
      </c>
      <c r="I98" t="s">
        <v>21</v>
      </c>
      <c r="J98" t="s">
        <v>28</v>
      </c>
      <c r="K98" t="s">
        <v>23</v>
      </c>
      <c r="L98" t="s">
        <v>289</v>
      </c>
      <c r="M98" s="1">
        <v>2264068.8199999998</v>
      </c>
    </row>
    <row r="99" spans="1:13" x14ac:dyDescent="0.25">
      <c r="A99" t="s">
        <v>364</v>
      </c>
      <c r="B99" t="s">
        <v>365</v>
      </c>
      <c r="C99" t="s">
        <v>15</v>
      </c>
      <c r="D99" t="s">
        <v>366</v>
      </c>
      <c r="E99" t="s">
        <v>17</v>
      </c>
      <c r="F99" t="s">
        <v>18</v>
      </c>
      <c r="G99" t="s">
        <v>19</v>
      </c>
      <c r="H99" t="s">
        <v>20</v>
      </c>
      <c r="I99" t="s">
        <v>21</v>
      </c>
      <c r="J99" t="s">
        <v>28</v>
      </c>
      <c r="K99" t="s">
        <v>23</v>
      </c>
      <c r="L99" t="s">
        <v>367</v>
      </c>
      <c r="M99" s="1">
        <v>1945580.8</v>
      </c>
    </row>
    <row r="100" spans="1:13" x14ac:dyDescent="0.25">
      <c r="A100" t="s">
        <v>368</v>
      </c>
      <c r="B100" t="s">
        <v>369</v>
      </c>
      <c r="C100" t="s">
        <v>15</v>
      </c>
      <c r="D100" t="s">
        <v>370</v>
      </c>
      <c r="E100" t="s">
        <v>17</v>
      </c>
      <c r="F100" t="s">
        <v>18</v>
      </c>
      <c r="G100" t="s">
        <v>19</v>
      </c>
      <c r="H100" t="s">
        <v>20</v>
      </c>
      <c r="I100" t="s">
        <v>21</v>
      </c>
      <c r="J100" t="s">
        <v>28</v>
      </c>
      <c r="K100" t="s">
        <v>23</v>
      </c>
      <c r="L100" t="s">
        <v>371</v>
      </c>
      <c r="M100" s="1">
        <v>383491.06</v>
      </c>
    </row>
    <row r="101" spans="1:13" x14ac:dyDescent="0.25">
      <c r="A101" t="s">
        <v>372</v>
      </c>
      <c r="B101" t="s">
        <v>373</v>
      </c>
      <c r="C101" t="s">
        <v>15</v>
      </c>
      <c r="D101" t="s">
        <v>374</v>
      </c>
      <c r="E101" t="s">
        <v>17</v>
      </c>
      <c r="F101" t="s">
        <v>18</v>
      </c>
      <c r="G101" t="s">
        <v>19</v>
      </c>
      <c r="H101" t="s">
        <v>20</v>
      </c>
      <c r="I101" t="s">
        <v>21</v>
      </c>
      <c r="J101" t="s">
        <v>28</v>
      </c>
      <c r="K101" t="s">
        <v>23</v>
      </c>
      <c r="L101" t="s">
        <v>371</v>
      </c>
      <c r="M101" s="1">
        <v>402375.95</v>
      </c>
    </row>
    <row r="102" spans="1:13" x14ac:dyDescent="0.25">
      <c r="A102" t="s">
        <v>375</v>
      </c>
      <c r="B102" t="s">
        <v>376</v>
      </c>
      <c r="C102" t="s">
        <v>15</v>
      </c>
      <c r="D102" t="s">
        <v>377</v>
      </c>
      <c r="E102" t="s">
        <v>17</v>
      </c>
      <c r="F102" t="s">
        <v>18</v>
      </c>
      <c r="G102" t="s">
        <v>19</v>
      </c>
      <c r="H102" t="s">
        <v>20</v>
      </c>
      <c r="I102" t="s">
        <v>21</v>
      </c>
      <c r="J102" t="s">
        <v>28</v>
      </c>
      <c r="K102" t="s">
        <v>23</v>
      </c>
      <c r="L102" t="s">
        <v>378</v>
      </c>
      <c r="M102" s="1">
        <v>508428</v>
      </c>
    </row>
    <row r="103" spans="1:13" x14ac:dyDescent="0.25">
      <c r="A103" t="s">
        <v>379</v>
      </c>
      <c r="B103" t="s">
        <v>380</v>
      </c>
      <c r="C103" t="s">
        <v>15</v>
      </c>
      <c r="D103" t="s">
        <v>381</v>
      </c>
      <c r="E103" t="s">
        <v>17</v>
      </c>
      <c r="F103" t="s">
        <v>18</v>
      </c>
      <c r="G103" t="s">
        <v>19</v>
      </c>
      <c r="H103" t="s">
        <v>20</v>
      </c>
      <c r="I103" t="s">
        <v>21</v>
      </c>
      <c r="J103" t="s">
        <v>28</v>
      </c>
      <c r="K103" t="s">
        <v>23</v>
      </c>
      <c r="L103" t="s">
        <v>378</v>
      </c>
      <c r="M103" s="1">
        <v>194024</v>
      </c>
    </row>
    <row r="104" spans="1:13" x14ac:dyDescent="0.25">
      <c r="A104" t="s">
        <v>382</v>
      </c>
      <c r="B104" t="s">
        <v>383</v>
      </c>
      <c r="C104" t="s">
        <v>15</v>
      </c>
      <c r="D104" t="s">
        <v>384</v>
      </c>
      <c r="E104" t="s">
        <v>17</v>
      </c>
      <c r="F104" t="s">
        <v>18</v>
      </c>
      <c r="G104" t="s">
        <v>19</v>
      </c>
      <c r="H104" t="s">
        <v>20</v>
      </c>
      <c r="I104" t="s">
        <v>21</v>
      </c>
      <c r="J104" t="s">
        <v>28</v>
      </c>
      <c r="K104" t="s">
        <v>23</v>
      </c>
      <c r="L104" t="s">
        <v>335</v>
      </c>
      <c r="M104" s="1">
        <v>207782.76</v>
      </c>
    </row>
    <row r="105" spans="1:13" x14ac:dyDescent="0.25">
      <c r="A105" t="s">
        <v>385</v>
      </c>
      <c r="B105" t="s">
        <v>386</v>
      </c>
      <c r="C105" t="s">
        <v>15</v>
      </c>
      <c r="D105" t="s">
        <v>387</v>
      </c>
      <c r="E105" t="s">
        <v>17</v>
      </c>
      <c r="F105" t="s">
        <v>18</v>
      </c>
      <c r="G105" t="s">
        <v>19</v>
      </c>
      <c r="H105" t="s">
        <v>20</v>
      </c>
      <c r="I105" t="s">
        <v>21</v>
      </c>
      <c r="J105" t="s">
        <v>28</v>
      </c>
      <c r="K105" t="s">
        <v>23</v>
      </c>
      <c r="L105" t="s">
        <v>367</v>
      </c>
      <c r="M105" s="1">
        <v>394863.54</v>
      </c>
    </row>
    <row r="106" spans="1:13" x14ac:dyDescent="0.25">
      <c r="A106" t="s">
        <v>388</v>
      </c>
      <c r="B106" t="s">
        <v>389</v>
      </c>
      <c r="C106" t="s">
        <v>15</v>
      </c>
      <c r="D106" t="s">
        <v>390</v>
      </c>
      <c r="E106" t="s">
        <v>17</v>
      </c>
      <c r="F106" t="s">
        <v>18</v>
      </c>
      <c r="G106" t="s">
        <v>19</v>
      </c>
      <c r="H106" t="s">
        <v>20</v>
      </c>
      <c r="I106" t="s">
        <v>21</v>
      </c>
      <c r="J106" t="s">
        <v>28</v>
      </c>
      <c r="K106" t="s">
        <v>23</v>
      </c>
      <c r="L106" t="s">
        <v>391</v>
      </c>
      <c r="M106" s="1">
        <v>105505.78</v>
      </c>
    </row>
    <row r="107" spans="1:13" x14ac:dyDescent="0.25">
      <c r="A107" t="s">
        <v>392</v>
      </c>
      <c r="B107" t="s">
        <v>393</v>
      </c>
      <c r="C107" t="s">
        <v>15</v>
      </c>
      <c r="D107" t="s">
        <v>394</v>
      </c>
      <c r="E107" t="s">
        <v>17</v>
      </c>
      <c r="F107" t="s">
        <v>18</v>
      </c>
      <c r="G107" t="s">
        <v>19</v>
      </c>
      <c r="H107" t="s">
        <v>20</v>
      </c>
      <c r="I107" t="s">
        <v>21</v>
      </c>
      <c r="J107" t="s">
        <v>28</v>
      </c>
      <c r="K107" t="s">
        <v>23</v>
      </c>
      <c r="L107" t="s">
        <v>371</v>
      </c>
      <c r="M107" s="1">
        <v>835617.29</v>
      </c>
    </row>
    <row r="108" spans="1:13" x14ac:dyDescent="0.25">
      <c r="A108" t="s">
        <v>395</v>
      </c>
      <c r="B108" t="s">
        <v>396</v>
      </c>
      <c r="C108" t="s">
        <v>15</v>
      </c>
      <c r="D108" t="s">
        <v>397</v>
      </c>
      <c r="E108" t="s">
        <v>17</v>
      </c>
      <c r="F108" t="s">
        <v>18</v>
      </c>
      <c r="G108" t="s">
        <v>19</v>
      </c>
      <c r="H108" t="s">
        <v>20</v>
      </c>
      <c r="I108" t="s">
        <v>21</v>
      </c>
      <c r="J108" t="s">
        <v>28</v>
      </c>
      <c r="K108" t="s">
        <v>23</v>
      </c>
      <c r="L108" t="s">
        <v>335</v>
      </c>
      <c r="M108" s="1">
        <v>254896.87</v>
      </c>
    </row>
    <row r="109" spans="1:13" x14ac:dyDescent="0.25">
      <c r="A109" t="s">
        <v>398</v>
      </c>
      <c r="B109" t="s">
        <v>399</v>
      </c>
      <c r="C109" t="s">
        <v>15</v>
      </c>
      <c r="D109" t="s">
        <v>400</v>
      </c>
      <c r="E109" t="s">
        <v>17</v>
      </c>
      <c r="F109" t="s">
        <v>18</v>
      </c>
      <c r="G109" t="s">
        <v>19</v>
      </c>
      <c r="H109" t="s">
        <v>20</v>
      </c>
      <c r="I109" t="s">
        <v>21</v>
      </c>
      <c r="J109" t="s">
        <v>28</v>
      </c>
      <c r="K109" t="s">
        <v>23</v>
      </c>
      <c r="L109" t="s">
        <v>367</v>
      </c>
      <c r="M109" s="1">
        <v>85421.02</v>
      </c>
    </row>
    <row r="110" spans="1:13" x14ac:dyDescent="0.25">
      <c r="A110" t="s">
        <v>401</v>
      </c>
      <c r="B110" t="s">
        <v>402</v>
      </c>
      <c r="C110" t="s">
        <v>15</v>
      </c>
      <c r="D110" t="s">
        <v>403</v>
      </c>
      <c r="E110" t="s">
        <v>17</v>
      </c>
      <c r="F110" t="s">
        <v>18</v>
      </c>
      <c r="G110" t="s">
        <v>19</v>
      </c>
      <c r="H110" t="s">
        <v>20</v>
      </c>
      <c r="I110" t="s">
        <v>21</v>
      </c>
      <c r="J110" t="s">
        <v>28</v>
      </c>
      <c r="K110" t="s">
        <v>23</v>
      </c>
      <c r="L110" t="s">
        <v>367</v>
      </c>
      <c r="M110" s="1">
        <v>123212.28</v>
      </c>
    </row>
    <row r="111" spans="1:13" x14ac:dyDescent="0.25">
      <c r="A111" t="s">
        <v>404</v>
      </c>
      <c r="B111" t="s">
        <v>405</v>
      </c>
      <c r="C111" t="s">
        <v>15</v>
      </c>
      <c r="D111" t="s">
        <v>406</v>
      </c>
      <c r="E111" t="s">
        <v>17</v>
      </c>
      <c r="F111" t="s">
        <v>18</v>
      </c>
      <c r="G111" t="s">
        <v>19</v>
      </c>
      <c r="H111" t="s">
        <v>20</v>
      </c>
      <c r="I111" t="s">
        <v>21</v>
      </c>
      <c r="J111" t="s">
        <v>28</v>
      </c>
      <c r="K111" t="s">
        <v>23</v>
      </c>
      <c r="L111" t="s">
        <v>252</v>
      </c>
      <c r="M111" s="1">
        <v>596223.23</v>
      </c>
    </row>
    <row r="112" spans="1:13" x14ac:dyDescent="0.25">
      <c r="A112" t="s">
        <v>407</v>
      </c>
      <c r="B112" t="s">
        <v>408</v>
      </c>
      <c r="C112" t="s">
        <v>15</v>
      </c>
      <c r="D112" t="s">
        <v>409</v>
      </c>
      <c r="E112" t="s">
        <v>17</v>
      </c>
      <c r="F112" t="s">
        <v>18</v>
      </c>
      <c r="G112" t="s">
        <v>19</v>
      </c>
      <c r="H112" t="s">
        <v>20</v>
      </c>
      <c r="I112" t="s">
        <v>21</v>
      </c>
      <c r="J112" t="s">
        <v>28</v>
      </c>
      <c r="K112" t="s">
        <v>23</v>
      </c>
      <c r="L112" t="s">
        <v>371</v>
      </c>
      <c r="M112" s="1">
        <v>37172.370000000003</v>
      </c>
    </row>
    <row r="113" spans="1:13" x14ac:dyDescent="0.25">
      <c r="A113" t="s">
        <v>410</v>
      </c>
      <c r="B113" t="s">
        <v>411</v>
      </c>
      <c r="C113" t="s">
        <v>15</v>
      </c>
      <c r="D113" t="s">
        <v>412</v>
      </c>
      <c r="E113" t="s">
        <v>17</v>
      </c>
      <c r="F113" t="s">
        <v>18</v>
      </c>
      <c r="G113" t="s">
        <v>19</v>
      </c>
      <c r="H113" t="s">
        <v>20</v>
      </c>
      <c r="I113" t="s">
        <v>21</v>
      </c>
      <c r="J113" t="s">
        <v>28</v>
      </c>
      <c r="K113" t="s">
        <v>23</v>
      </c>
      <c r="L113" t="s">
        <v>371</v>
      </c>
      <c r="M113" s="1">
        <v>38062.31</v>
      </c>
    </row>
    <row r="114" spans="1:13" x14ac:dyDescent="0.25">
      <c r="A114" t="s">
        <v>413</v>
      </c>
      <c r="B114" t="s">
        <v>414</v>
      </c>
      <c r="C114" t="s">
        <v>15</v>
      </c>
      <c r="D114" t="s">
        <v>415</v>
      </c>
      <c r="E114" t="s">
        <v>17</v>
      </c>
      <c r="F114" t="s">
        <v>18</v>
      </c>
      <c r="G114" t="s">
        <v>19</v>
      </c>
      <c r="H114" t="s">
        <v>20</v>
      </c>
      <c r="I114" t="s">
        <v>21</v>
      </c>
      <c r="J114" t="s">
        <v>28</v>
      </c>
      <c r="K114" t="s">
        <v>23</v>
      </c>
      <c r="L114" t="s">
        <v>371</v>
      </c>
      <c r="M114" s="1">
        <v>113288.19</v>
      </c>
    </row>
    <row r="115" spans="1:13" x14ac:dyDescent="0.25">
      <c r="A115" t="s">
        <v>416</v>
      </c>
      <c r="B115" t="s">
        <v>417</v>
      </c>
      <c r="C115" t="s">
        <v>15</v>
      </c>
      <c r="D115" t="s">
        <v>418</v>
      </c>
      <c r="E115" t="s">
        <v>17</v>
      </c>
      <c r="F115" t="s">
        <v>18</v>
      </c>
      <c r="G115" t="s">
        <v>19</v>
      </c>
      <c r="H115" t="s">
        <v>20</v>
      </c>
      <c r="I115" t="s">
        <v>21</v>
      </c>
      <c r="J115" t="s">
        <v>28</v>
      </c>
      <c r="K115" t="s">
        <v>23</v>
      </c>
      <c r="L115" t="s">
        <v>371</v>
      </c>
      <c r="M115" s="1">
        <v>357265.36</v>
      </c>
    </row>
    <row r="116" spans="1:13" x14ac:dyDescent="0.25">
      <c r="A116" t="s">
        <v>419</v>
      </c>
      <c r="B116" t="s">
        <v>420</v>
      </c>
      <c r="C116" t="s">
        <v>15</v>
      </c>
      <c r="D116" t="s">
        <v>421</v>
      </c>
      <c r="E116" t="s">
        <v>17</v>
      </c>
      <c r="F116" t="s">
        <v>18</v>
      </c>
      <c r="G116" t="s">
        <v>163</v>
      </c>
      <c r="H116" t="s">
        <v>20</v>
      </c>
      <c r="I116" t="s">
        <v>21</v>
      </c>
      <c r="J116" t="s">
        <v>28</v>
      </c>
      <c r="K116" t="s">
        <v>23</v>
      </c>
      <c r="L116" t="s">
        <v>367</v>
      </c>
      <c r="M116" s="1">
        <v>1013245.2</v>
      </c>
    </row>
    <row r="117" spans="1:13" x14ac:dyDescent="0.25">
      <c r="A117" t="s">
        <v>422</v>
      </c>
      <c r="B117" t="s">
        <v>423</v>
      </c>
      <c r="C117" t="s">
        <v>15</v>
      </c>
      <c r="D117" t="s">
        <v>424</v>
      </c>
      <c r="E117" t="s">
        <v>17</v>
      </c>
      <c r="F117" t="s">
        <v>87</v>
      </c>
      <c r="G117" t="s">
        <v>19</v>
      </c>
      <c r="H117" t="s">
        <v>20</v>
      </c>
      <c r="I117" t="s">
        <v>21</v>
      </c>
      <c r="J117" t="s">
        <v>425</v>
      </c>
      <c r="K117" t="s">
        <v>23</v>
      </c>
      <c r="L117" t="s">
        <v>426</v>
      </c>
      <c r="M117" s="1">
        <v>307000</v>
      </c>
    </row>
    <row r="118" spans="1:13" x14ac:dyDescent="0.25">
      <c r="A118" t="s">
        <v>427</v>
      </c>
      <c r="B118" t="s">
        <v>428</v>
      </c>
      <c r="C118" t="s">
        <v>15</v>
      </c>
      <c r="D118" t="s">
        <v>429</v>
      </c>
      <c r="E118" t="s">
        <v>17</v>
      </c>
      <c r="F118" t="s">
        <v>18</v>
      </c>
      <c r="G118" t="s">
        <v>19</v>
      </c>
      <c r="H118" t="s">
        <v>20</v>
      </c>
      <c r="I118" t="s">
        <v>21</v>
      </c>
      <c r="J118" t="s">
        <v>28</v>
      </c>
      <c r="K118" t="s">
        <v>23</v>
      </c>
      <c r="L118" t="s">
        <v>378</v>
      </c>
      <c r="M118" s="1">
        <v>296676.71000000002</v>
      </c>
    </row>
    <row r="119" spans="1:13" x14ac:dyDescent="0.25">
      <c r="A119" t="s">
        <v>430</v>
      </c>
      <c r="B119" t="s">
        <v>431</v>
      </c>
      <c r="C119" t="s">
        <v>15</v>
      </c>
      <c r="D119" t="s">
        <v>432</v>
      </c>
      <c r="E119" t="s">
        <v>17</v>
      </c>
      <c r="F119" t="s">
        <v>18</v>
      </c>
      <c r="G119" t="s">
        <v>19</v>
      </c>
      <c r="H119" t="s">
        <v>20</v>
      </c>
      <c r="I119" t="s">
        <v>21</v>
      </c>
      <c r="J119" t="s">
        <v>28</v>
      </c>
      <c r="K119" t="s">
        <v>23</v>
      </c>
      <c r="L119" t="s">
        <v>426</v>
      </c>
      <c r="M119" s="1">
        <v>24532.799999999999</v>
      </c>
    </row>
    <row r="120" spans="1:13" x14ac:dyDescent="0.25">
      <c r="A120" t="s">
        <v>433</v>
      </c>
      <c r="B120" t="s">
        <v>434</v>
      </c>
      <c r="C120" t="s">
        <v>15</v>
      </c>
      <c r="D120" t="s">
        <v>435</v>
      </c>
      <c r="E120" t="s">
        <v>17</v>
      </c>
      <c r="F120" t="s">
        <v>18</v>
      </c>
      <c r="G120" t="s">
        <v>19</v>
      </c>
      <c r="H120" t="s">
        <v>20</v>
      </c>
      <c r="I120" t="s">
        <v>21</v>
      </c>
      <c r="J120" t="s">
        <v>28</v>
      </c>
      <c r="K120" t="s">
        <v>23</v>
      </c>
      <c r="L120" t="s">
        <v>426</v>
      </c>
      <c r="M120" s="1">
        <v>65173.72</v>
      </c>
    </row>
    <row r="121" spans="1:13" x14ac:dyDescent="0.25">
      <c r="A121" t="s">
        <v>436</v>
      </c>
      <c r="B121" t="s">
        <v>437</v>
      </c>
      <c r="C121" t="s">
        <v>15</v>
      </c>
      <c r="D121" t="s">
        <v>438</v>
      </c>
      <c r="E121" t="s">
        <v>55</v>
      </c>
      <c r="F121" t="s">
        <v>56</v>
      </c>
      <c r="G121" t="s">
        <v>19</v>
      </c>
      <c r="H121" t="s">
        <v>20</v>
      </c>
      <c r="I121" t="s">
        <v>88</v>
      </c>
      <c r="J121" t="s">
        <v>439</v>
      </c>
      <c r="K121" t="s">
        <v>23</v>
      </c>
      <c r="L121" t="s">
        <v>235</v>
      </c>
      <c r="M121" s="1">
        <v>31350000</v>
      </c>
    </row>
    <row r="122" spans="1:13" x14ac:dyDescent="0.25">
      <c r="A122" t="s">
        <v>440</v>
      </c>
      <c r="B122" t="s">
        <v>441</v>
      </c>
      <c r="C122" t="s">
        <v>15</v>
      </c>
      <c r="D122" t="s">
        <v>442</v>
      </c>
      <c r="E122" t="s">
        <v>55</v>
      </c>
      <c r="F122" t="s">
        <v>56</v>
      </c>
      <c r="G122" t="s">
        <v>19</v>
      </c>
      <c r="H122" t="s">
        <v>20</v>
      </c>
      <c r="I122" t="s">
        <v>88</v>
      </c>
      <c r="J122" t="s">
        <v>443</v>
      </c>
      <c r="K122" t="s">
        <v>23</v>
      </c>
      <c r="L122" t="s">
        <v>256</v>
      </c>
      <c r="M122" s="1">
        <v>6462623</v>
      </c>
    </row>
    <row r="123" spans="1:13" x14ac:dyDescent="0.25">
      <c r="A123" t="s">
        <v>444</v>
      </c>
      <c r="B123" t="s">
        <v>445</v>
      </c>
      <c r="C123" t="s">
        <v>15</v>
      </c>
      <c r="D123" t="s">
        <v>446</v>
      </c>
      <c r="E123" t="s">
        <v>17</v>
      </c>
      <c r="F123" t="s">
        <v>18</v>
      </c>
      <c r="G123" t="s">
        <v>19</v>
      </c>
      <c r="H123" t="s">
        <v>20</v>
      </c>
      <c r="I123" t="s">
        <v>21</v>
      </c>
      <c r="J123" t="s">
        <v>28</v>
      </c>
      <c r="K123" t="s">
        <v>23</v>
      </c>
      <c r="L123" t="s">
        <v>426</v>
      </c>
      <c r="M123" s="1">
        <v>163239.28</v>
      </c>
    </row>
    <row r="124" spans="1:13" x14ac:dyDescent="0.25">
      <c r="A124" t="s">
        <v>447</v>
      </c>
      <c r="B124" t="s">
        <v>448</v>
      </c>
      <c r="C124" t="s">
        <v>15</v>
      </c>
      <c r="D124" t="s">
        <v>449</v>
      </c>
      <c r="E124" t="s">
        <v>17</v>
      </c>
      <c r="F124" t="s">
        <v>18</v>
      </c>
      <c r="G124" t="s">
        <v>19</v>
      </c>
      <c r="H124" t="s">
        <v>20</v>
      </c>
      <c r="I124" t="s">
        <v>21</v>
      </c>
      <c r="J124" t="s">
        <v>28</v>
      </c>
      <c r="K124" t="s">
        <v>23</v>
      </c>
      <c r="L124" t="s">
        <v>426</v>
      </c>
      <c r="M124" s="1">
        <v>71106.77</v>
      </c>
    </row>
    <row r="125" spans="1:13" x14ac:dyDescent="0.25">
      <c r="A125" t="s">
        <v>450</v>
      </c>
      <c r="B125" t="s">
        <v>451</v>
      </c>
      <c r="C125" t="s">
        <v>15</v>
      </c>
      <c r="D125" t="s">
        <v>452</v>
      </c>
      <c r="E125" t="s">
        <v>17</v>
      </c>
      <c r="F125" t="s">
        <v>18</v>
      </c>
      <c r="G125" t="s">
        <v>19</v>
      </c>
      <c r="H125" t="s">
        <v>20</v>
      </c>
      <c r="I125" t="s">
        <v>21</v>
      </c>
      <c r="J125" t="s">
        <v>28</v>
      </c>
      <c r="K125" t="s">
        <v>23</v>
      </c>
      <c r="L125" t="s">
        <v>378</v>
      </c>
      <c r="M125" s="1">
        <v>87040.83</v>
      </c>
    </row>
    <row r="126" spans="1:13" x14ac:dyDescent="0.25">
      <c r="A126" t="s">
        <v>453</v>
      </c>
      <c r="B126" t="s">
        <v>454</v>
      </c>
      <c r="C126" t="s">
        <v>15</v>
      </c>
      <c r="D126" t="s">
        <v>455</v>
      </c>
      <c r="E126" t="s">
        <v>17</v>
      </c>
      <c r="F126" t="s">
        <v>18</v>
      </c>
      <c r="G126" t="s">
        <v>19</v>
      </c>
      <c r="H126" t="s">
        <v>20</v>
      </c>
      <c r="I126" t="s">
        <v>21</v>
      </c>
      <c r="J126" t="s">
        <v>28</v>
      </c>
      <c r="K126" t="s">
        <v>23</v>
      </c>
      <c r="L126" t="s">
        <v>426</v>
      </c>
      <c r="M126" s="1">
        <v>91096.45</v>
      </c>
    </row>
    <row r="127" spans="1:13" x14ac:dyDescent="0.25">
      <c r="A127" t="s">
        <v>456</v>
      </c>
      <c r="B127" t="s">
        <v>457</v>
      </c>
      <c r="C127" t="s">
        <v>15</v>
      </c>
      <c r="D127" t="s">
        <v>458</v>
      </c>
      <c r="E127" t="s">
        <v>17</v>
      </c>
      <c r="F127" t="s">
        <v>18</v>
      </c>
      <c r="G127" t="s">
        <v>19</v>
      </c>
      <c r="H127" t="s">
        <v>20</v>
      </c>
      <c r="I127" t="s">
        <v>21</v>
      </c>
      <c r="J127" t="s">
        <v>28</v>
      </c>
      <c r="K127" t="s">
        <v>23</v>
      </c>
      <c r="L127" t="s">
        <v>426</v>
      </c>
      <c r="M127" s="1">
        <v>65544.23</v>
      </c>
    </row>
    <row r="128" spans="1:13" x14ac:dyDescent="0.25">
      <c r="A128" t="s">
        <v>459</v>
      </c>
      <c r="B128" t="s">
        <v>460</v>
      </c>
      <c r="C128" t="s">
        <v>15</v>
      </c>
      <c r="D128" t="s">
        <v>461</v>
      </c>
      <c r="E128" t="s">
        <v>17</v>
      </c>
      <c r="F128" t="s">
        <v>18</v>
      </c>
      <c r="G128" t="s">
        <v>19</v>
      </c>
      <c r="H128" t="s">
        <v>20</v>
      </c>
      <c r="I128" t="s">
        <v>21</v>
      </c>
      <c r="J128" t="s">
        <v>119</v>
      </c>
      <c r="K128" t="s">
        <v>23</v>
      </c>
      <c r="L128" t="s">
        <v>426</v>
      </c>
      <c r="M128" s="1">
        <v>289991.3</v>
      </c>
    </row>
    <row r="129" spans="1:13" x14ac:dyDescent="0.25">
      <c r="A129" t="s">
        <v>462</v>
      </c>
      <c r="B129" t="s">
        <v>463</v>
      </c>
      <c r="C129" t="s">
        <v>15</v>
      </c>
      <c r="D129" t="s">
        <v>464</v>
      </c>
      <c r="E129" t="s">
        <v>17</v>
      </c>
      <c r="F129" t="s">
        <v>18</v>
      </c>
      <c r="G129" t="s">
        <v>19</v>
      </c>
      <c r="H129" t="s">
        <v>20</v>
      </c>
      <c r="I129" t="s">
        <v>21</v>
      </c>
      <c r="J129" t="s">
        <v>119</v>
      </c>
      <c r="K129" t="s">
        <v>23</v>
      </c>
      <c r="L129" t="s">
        <v>426</v>
      </c>
      <c r="M129" s="1">
        <v>421018.57</v>
      </c>
    </row>
    <row r="130" spans="1:13" x14ac:dyDescent="0.25">
      <c r="A130" t="s">
        <v>465</v>
      </c>
      <c r="B130" t="s">
        <v>466</v>
      </c>
      <c r="C130" t="s">
        <v>15</v>
      </c>
      <c r="D130" t="s">
        <v>467</v>
      </c>
      <c r="E130" t="s">
        <v>17</v>
      </c>
      <c r="F130" t="s">
        <v>18</v>
      </c>
      <c r="G130" t="s">
        <v>19</v>
      </c>
      <c r="H130" t="s">
        <v>20</v>
      </c>
      <c r="I130" t="s">
        <v>21</v>
      </c>
      <c r="J130" t="s">
        <v>28</v>
      </c>
      <c r="K130" t="s">
        <v>23</v>
      </c>
      <c r="L130" t="s">
        <v>468</v>
      </c>
      <c r="M130" s="1">
        <v>454464.43</v>
      </c>
    </row>
    <row r="131" spans="1:13" x14ac:dyDescent="0.25">
      <c r="A131" t="s">
        <v>469</v>
      </c>
      <c r="B131" t="s">
        <v>470</v>
      </c>
      <c r="C131" t="s">
        <v>15</v>
      </c>
      <c r="D131" t="s">
        <v>471</v>
      </c>
      <c r="E131" t="s">
        <v>17</v>
      </c>
      <c r="F131" t="s">
        <v>18</v>
      </c>
      <c r="G131" t="s">
        <v>19</v>
      </c>
      <c r="H131" t="s">
        <v>20</v>
      </c>
      <c r="I131" t="s">
        <v>21</v>
      </c>
      <c r="J131" t="s">
        <v>28</v>
      </c>
      <c r="K131" t="s">
        <v>23</v>
      </c>
      <c r="L131" t="s">
        <v>468</v>
      </c>
      <c r="M131" s="1">
        <v>385905.07</v>
      </c>
    </row>
    <row r="132" spans="1:13" x14ac:dyDescent="0.25">
      <c r="A132" t="s">
        <v>472</v>
      </c>
      <c r="B132" t="s">
        <v>473</v>
      </c>
      <c r="C132" t="s">
        <v>15</v>
      </c>
      <c r="D132" t="s">
        <v>474</v>
      </c>
      <c r="E132" t="s">
        <v>17</v>
      </c>
      <c r="F132" t="s">
        <v>18</v>
      </c>
      <c r="G132" t="s">
        <v>19</v>
      </c>
      <c r="H132" t="s">
        <v>20</v>
      </c>
      <c r="I132" t="s">
        <v>21</v>
      </c>
      <c r="J132" t="s">
        <v>28</v>
      </c>
      <c r="K132" t="s">
        <v>23</v>
      </c>
      <c r="L132" t="s">
        <v>475</v>
      </c>
      <c r="M132" s="1">
        <v>443792.47</v>
      </c>
    </row>
    <row r="133" spans="1:13" x14ac:dyDescent="0.25">
      <c r="A133" t="s">
        <v>476</v>
      </c>
      <c r="B133" t="s">
        <v>477</v>
      </c>
      <c r="C133" t="s">
        <v>15</v>
      </c>
      <c r="D133" t="s">
        <v>478</v>
      </c>
      <c r="E133" t="s">
        <v>17</v>
      </c>
      <c r="F133" t="s">
        <v>18</v>
      </c>
      <c r="G133" t="s">
        <v>19</v>
      </c>
      <c r="H133" t="s">
        <v>20</v>
      </c>
      <c r="I133" t="s">
        <v>88</v>
      </c>
      <c r="J133" t="s">
        <v>28</v>
      </c>
      <c r="K133" t="s">
        <v>23</v>
      </c>
      <c r="L133" t="s">
        <v>426</v>
      </c>
      <c r="M133" s="1">
        <v>19129927.989999998</v>
      </c>
    </row>
    <row r="134" spans="1:13" x14ac:dyDescent="0.25">
      <c r="A134" t="s">
        <v>479</v>
      </c>
      <c r="B134" t="s">
        <v>480</v>
      </c>
      <c r="C134" t="s">
        <v>15</v>
      </c>
      <c r="D134" t="s">
        <v>481</v>
      </c>
      <c r="E134" t="s">
        <v>17</v>
      </c>
      <c r="F134" t="s">
        <v>87</v>
      </c>
      <c r="G134" t="s">
        <v>19</v>
      </c>
      <c r="H134" t="s">
        <v>20</v>
      </c>
      <c r="I134" t="s">
        <v>88</v>
      </c>
      <c r="J134" t="s">
        <v>89</v>
      </c>
      <c r="K134" t="s">
        <v>23</v>
      </c>
      <c r="L134" t="s">
        <v>482</v>
      </c>
      <c r="M134" s="1">
        <v>1358731</v>
      </c>
    </row>
    <row r="135" spans="1:13" x14ac:dyDescent="0.25">
      <c r="A135" t="s">
        <v>483</v>
      </c>
      <c r="B135" t="s">
        <v>484</v>
      </c>
      <c r="C135" t="s">
        <v>15</v>
      </c>
      <c r="D135" t="s">
        <v>485</v>
      </c>
      <c r="E135" t="s">
        <v>17</v>
      </c>
      <c r="F135" t="s">
        <v>18</v>
      </c>
      <c r="G135" t="s">
        <v>19</v>
      </c>
      <c r="H135" t="s">
        <v>20</v>
      </c>
      <c r="I135" t="s">
        <v>21</v>
      </c>
      <c r="J135" t="s">
        <v>28</v>
      </c>
      <c r="K135" t="s">
        <v>23</v>
      </c>
      <c r="L135" t="s">
        <v>486</v>
      </c>
      <c r="M135" s="1">
        <v>229490.51</v>
      </c>
    </row>
    <row r="136" spans="1:13" x14ac:dyDescent="0.25">
      <c r="A136" t="s">
        <v>487</v>
      </c>
      <c r="B136" t="s">
        <v>488</v>
      </c>
      <c r="C136" t="s">
        <v>15</v>
      </c>
      <c r="D136" t="s">
        <v>489</v>
      </c>
      <c r="E136" t="s">
        <v>17</v>
      </c>
      <c r="F136" t="s">
        <v>18</v>
      </c>
      <c r="G136" t="s">
        <v>19</v>
      </c>
      <c r="H136" t="s">
        <v>20</v>
      </c>
      <c r="I136" t="s">
        <v>21</v>
      </c>
      <c r="J136" t="s">
        <v>119</v>
      </c>
      <c r="K136" t="s">
        <v>23</v>
      </c>
      <c r="L136" t="s">
        <v>486</v>
      </c>
      <c r="M136" s="1">
        <v>1499138.6</v>
      </c>
    </row>
    <row r="137" spans="1:13" x14ac:dyDescent="0.25">
      <c r="A137" t="s">
        <v>490</v>
      </c>
      <c r="B137" t="s">
        <v>491</v>
      </c>
      <c r="C137" t="s">
        <v>15</v>
      </c>
      <c r="D137" t="s">
        <v>492</v>
      </c>
      <c r="E137" t="s">
        <v>17</v>
      </c>
      <c r="F137" t="s">
        <v>18</v>
      </c>
      <c r="G137" t="s">
        <v>19</v>
      </c>
      <c r="H137" t="s">
        <v>20</v>
      </c>
      <c r="I137" t="s">
        <v>21</v>
      </c>
      <c r="J137" t="s">
        <v>28</v>
      </c>
      <c r="K137" t="s">
        <v>23</v>
      </c>
      <c r="L137" t="s">
        <v>486</v>
      </c>
      <c r="M137" s="1">
        <v>162592.17000000001</v>
      </c>
    </row>
    <row r="138" spans="1:13" x14ac:dyDescent="0.25">
      <c r="A138" t="s">
        <v>493</v>
      </c>
      <c r="B138" t="s">
        <v>494</v>
      </c>
      <c r="C138" t="s">
        <v>15</v>
      </c>
      <c r="D138" t="s">
        <v>495</v>
      </c>
      <c r="E138" t="s">
        <v>55</v>
      </c>
      <c r="F138" t="s">
        <v>56</v>
      </c>
      <c r="G138" t="s">
        <v>19</v>
      </c>
      <c r="H138" t="s">
        <v>20</v>
      </c>
      <c r="I138" t="s">
        <v>21</v>
      </c>
      <c r="J138" t="s">
        <v>496</v>
      </c>
      <c r="K138" t="s">
        <v>23</v>
      </c>
      <c r="L138" t="s">
        <v>289</v>
      </c>
      <c r="M138" s="1">
        <v>11000</v>
      </c>
    </row>
    <row r="139" spans="1:13" x14ac:dyDescent="0.25">
      <c r="A139" t="s">
        <v>497</v>
      </c>
      <c r="B139" t="s">
        <v>498</v>
      </c>
      <c r="C139" t="s">
        <v>15</v>
      </c>
      <c r="D139" t="s">
        <v>499</v>
      </c>
      <c r="E139" t="s">
        <v>17</v>
      </c>
      <c r="F139" t="s">
        <v>18</v>
      </c>
      <c r="G139" t="s">
        <v>19</v>
      </c>
      <c r="H139" t="s">
        <v>20</v>
      </c>
      <c r="I139" t="s">
        <v>88</v>
      </c>
      <c r="J139" t="s">
        <v>28</v>
      </c>
      <c r="K139" t="s">
        <v>23</v>
      </c>
      <c r="L139" t="s">
        <v>475</v>
      </c>
      <c r="M139" s="1">
        <v>20119849.469999999</v>
      </c>
    </row>
    <row r="140" spans="1:13" x14ac:dyDescent="0.25">
      <c r="A140" t="s">
        <v>500</v>
      </c>
      <c r="B140" t="s">
        <v>501</v>
      </c>
      <c r="C140" t="s">
        <v>15</v>
      </c>
      <c r="D140" t="s">
        <v>502</v>
      </c>
      <c r="E140" t="s">
        <v>17</v>
      </c>
      <c r="F140" t="s">
        <v>18</v>
      </c>
      <c r="G140" t="s">
        <v>19</v>
      </c>
      <c r="H140" t="s">
        <v>20</v>
      </c>
      <c r="I140" t="s">
        <v>21</v>
      </c>
      <c r="J140" t="s">
        <v>45</v>
      </c>
      <c r="K140" t="s">
        <v>23</v>
      </c>
      <c r="L140" t="s">
        <v>486</v>
      </c>
      <c r="M140" s="1">
        <v>8045979.4299999997</v>
      </c>
    </row>
    <row r="141" spans="1:13" x14ac:dyDescent="0.25">
      <c r="A141" t="s">
        <v>503</v>
      </c>
      <c r="B141" t="s">
        <v>504</v>
      </c>
      <c r="C141" t="s">
        <v>15</v>
      </c>
      <c r="D141" t="s">
        <v>505</v>
      </c>
      <c r="E141" t="s">
        <v>17</v>
      </c>
      <c r="F141" t="s">
        <v>18</v>
      </c>
      <c r="G141" t="s">
        <v>19</v>
      </c>
      <c r="H141" t="s">
        <v>20</v>
      </c>
      <c r="I141" t="s">
        <v>21</v>
      </c>
      <c r="J141" t="s">
        <v>28</v>
      </c>
      <c r="K141" t="s">
        <v>23</v>
      </c>
      <c r="L141" t="s">
        <v>468</v>
      </c>
      <c r="M141" s="1">
        <v>4325541.3899999997</v>
      </c>
    </row>
    <row r="142" spans="1:13" x14ac:dyDescent="0.25">
      <c r="A142" t="s">
        <v>506</v>
      </c>
      <c r="B142" t="s">
        <v>507</v>
      </c>
      <c r="C142" t="s">
        <v>15</v>
      </c>
      <c r="D142" t="s">
        <v>508</v>
      </c>
      <c r="E142" t="s">
        <v>17</v>
      </c>
      <c r="F142" t="s">
        <v>87</v>
      </c>
      <c r="G142" t="s">
        <v>19</v>
      </c>
      <c r="H142" t="s">
        <v>20</v>
      </c>
      <c r="I142" t="s">
        <v>21</v>
      </c>
      <c r="J142" t="s">
        <v>509</v>
      </c>
      <c r="K142" t="s">
        <v>23</v>
      </c>
      <c r="L142" t="s">
        <v>510</v>
      </c>
      <c r="M142" s="1">
        <v>70800</v>
      </c>
    </row>
    <row r="143" spans="1:13" x14ac:dyDescent="0.25">
      <c r="A143" t="s">
        <v>511</v>
      </c>
      <c r="B143" t="s">
        <v>512</v>
      </c>
      <c r="C143" t="s">
        <v>15</v>
      </c>
      <c r="D143" t="s">
        <v>513</v>
      </c>
      <c r="E143" t="s">
        <v>17</v>
      </c>
      <c r="F143" t="s">
        <v>18</v>
      </c>
      <c r="G143" t="s">
        <v>334</v>
      </c>
      <c r="H143" t="s">
        <v>20</v>
      </c>
      <c r="I143" t="s">
        <v>21</v>
      </c>
      <c r="J143" t="s">
        <v>45</v>
      </c>
      <c r="K143" t="s">
        <v>23</v>
      </c>
      <c r="L143" t="s">
        <v>514</v>
      </c>
      <c r="M143" s="1">
        <v>178197.38</v>
      </c>
    </row>
    <row r="144" spans="1:13" x14ac:dyDescent="0.25">
      <c r="A144" t="s">
        <v>515</v>
      </c>
      <c r="B144" t="s">
        <v>516</v>
      </c>
      <c r="C144" t="s">
        <v>15</v>
      </c>
      <c r="D144" t="s">
        <v>517</v>
      </c>
      <c r="E144" t="s">
        <v>55</v>
      </c>
      <c r="F144" t="s">
        <v>56</v>
      </c>
      <c r="G144" t="s">
        <v>19</v>
      </c>
      <c r="H144" t="s">
        <v>20</v>
      </c>
      <c r="I144" t="s">
        <v>21</v>
      </c>
      <c r="J144" t="s">
        <v>173</v>
      </c>
      <c r="K144" t="s">
        <v>23</v>
      </c>
      <c r="L144" t="s">
        <v>367</v>
      </c>
      <c r="M144" s="1">
        <v>3411549.2</v>
      </c>
    </row>
    <row r="145" spans="1:13" x14ac:dyDescent="0.25">
      <c r="A145" t="s">
        <v>518</v>
      </c>
      <c r="B145" t="s">
        <v>519</v>
      </c>
      <c r="C145" t="s">
        <v>15</v>
      </c>
      <c r="D145" t="s">
        <v>520</v>
      </c>
      <c r="E145" t="s">
        <v>17</v>
      </c>
      <c r="F145" t="s">
        <v>18</v>
      </c>
      <c r="G145" t="s">
        <v>19</v>
      </c>
      <c r="H145" t="s">
        <v>20</v>
      </c>
      <c r="I145" t="s">
        <v>88</v>
      </c>
      <c r="J145" t="s">
        <v>521</v>
      </c>
      <c r="K145" t="s">
        <v>23</v>
      </c>
      <c r="L145" t="s">
        <v>335</v>
      </c>
      <c r="M145" s="1">
        <v>12570817.359999999</v>
      </c>
    </row>
    <row r="146" spans="1:13" x14ac:dyDescent="0.25">
      <c r="A146" t="s">
        <v>522</v>
      </c>
      <c r="B146" t="s">
        <v>523</v>
      </c>
      <c r="C146" t="s">
        <v>15</v>
      </c>
      <c r="D146" t="s">
        <v>524</v>
      </c>
      <c r="E146" t="s">
        <v>17</v>
      </c>
      <c r="F146" t="s">
        <v>18</v>
      </c>
      <c r="G146" t="s">
        <v>19</v>
      </c>
      <c r="H146" t="s">
        <v>20</v>
      </c>
      <c r="I146" t="s">
        <v>21</v>
      </c>
      <c r="J146" t="s">
        <v>119</v>
      </c>
      <c r="K146" t="s">
        <v>23</v>
      </c>
      <c r="L146" t="s">
        <v>525</v>
      </c>
      <c r="M146" s="1">
        <v>3589074.42</v>
      </c>
    </row>
    <row r="147" spans="1:13" x14ac:dyDescent="0.25">
      <c r="A147" t="s">
        <v>526</v>
      </c>
      <c r="B147" t="s">
        <v>527</v>
      </c>
      <c r="C147" t="s">
        <v>15</v>
      </c>
      <c r="D147" t="s">
        <v>528</v>
      </c>
      <c r="E147" t="s">
        <v>55</v>
      </c>
      <c r="F147" t="s">
        <v>87</v>
      </c>
      <c r="G147" t="s">
        <v>19</v>
      </c>
      <c r="H147" t="s">
        <v>20</v>
      </c>
      <c r="I147" t="s">
        <v>88</v>
      </c>
      <c r="J147" t="s">
        <v>529</v>
      </c>
      <c r="K147" t="s">
        <v>23</v>
      </c>
      <c r="L147" t="s">
        <v>391</v>
      </c>
      <c r="M147" s="1">
        <v>2800000</v>
      </c>
    </row>
    <row r="148" spans="1:13" x14ac:dyDescent="0.25">
      <c r="A148" t="s">
        <v>530</v>
      </c>
      <c r="B148" t="s">
        <v>531</v>
      </c>
      <c r="C148" t="s">
        <v>15</v>
      </c>
      <c r="D148" t="s">
        <v>532</v>
      </c>
      <c r="E148" t="s">
        <v>17</v>
      </c>
      <c r="F148" t="s">
        <v>18</v>
      </c>
      <c r="G148" t="s">
        <v>19</v>
      </c>
      <c r="H148" t="s">
        <v>20</v>
      </c>
      <c r="I148" t="s">
        <v>21</v>
      </c>
      <c r="J148" t="s">
        <v>28</v>
      </c>
      <c r="K148" t="s">
        <v>23</v>
      </c>
      <c r="L148" t="s">
        <v>525</v>
      </c>
      <c r="M148" s="1">
        <v>49760</v>
      </c>
    </row>
    <row r="149" spans="1:13" x14ac:dyDescent="0.25">
      <c r="A149" t="s">
        <v>533</v>
      </c>
      <c r="B149" t="s">
        <v>534</v>
      </c>
      <c r="C149" t="s">
        <v>15</v>
      </c>
      <c r="D149" t="s">
        <v>535</v>
      </c>
      <c r="E149" t="s">
        <v>17</v>
      </c>
      <c r="F149" t="s">
        <v>18</v>
      </c>
      <c r="G149" t="s">
        <v>19</v>
      </c>
      <c r="H149" t="s">
        <v>20</v>
      </c>
      <c r="I149" t="s">
        <v>21</v>
      </c>
      <c r="J149" t="s">
        <v>28</v>
      </c>
      <c r="K149" t="s">
        <v>23</v>
      </c>
      <c r="L149" t="s">
        <v>525</v>
      </c>
      <c r="M149" s="1">
        <v>73351.64</v>
      </c>
    </row>
    <row r="150" spans="1:13" x14ac:dyDescent="0.25">
      <c r="A150" t="s">
        <v>536</v>
      </c>
      <c r="B150" t="s">
        <v>537</v>
      </c>
      <c r="C150" t="s">
        <v>15</v>
      </c>
      <c r="D150" t="s">
        <v>538</v>
      </c>
      <c r="E150" t="s">
        <v>17</v>
      </c>
      <c r="F150" t="s">
        <v>87</v>
      </c>
      <c r="G150" t="s">
        <v>19</v>
      </c>
      <c r="H150" t="s">
        <v>20</v>
      </c>
      <c r="I150" t="s">
        <v>21</v>
      </c>
      <c r="J150" t="s">
        <v>425</v>
      </c>
      <c r="K150" t="s">
        <v>23</v>
      </c>
      <c r="L150" t="s">
        <v>539</v>
      </c>
      <c r="M150" s="1">
        <v>153000</v>
      </c>
    </row>
    <row r="151" spans="1:13" x14ac:dyDescent="0.25">
      <c r="A151" t="s">
        <v>540</v>
      </c>
      <c r="B151" t="s">
        <v>541</v>
      </c>
      <c r="C151" t="s">
        <v>15</v>
      </c>
      <c r="D151" t="s">
        <v>542</v>
      </c>
      <c r="E151" t="s">
        <v>17</v>
      </c>
      <c r="F151" t="s">
        <v>18</v>
      </c>
      <c r="G151" t="s">
        <v>19</v>
      </c>
      <c r="H151" t="s">
        <v>20</v>
      </c>
      <c r="I151" t="s">
        <v>21</v>
      </c>
      <c r="J151" t="s">
        <v>28</v>
      </c>
      <c r="K151" t="s">
        <v>23</v>
      </c>
      <c r="L151" t="s">
        <v>525</v>
      </c>
      <c r="M151" s="1">
        <v>1688977.5</v>
      </c>
    </row>
    <row r="152" spans="1:13" x14ac:dyDescent="0.25">
      <c r="A152" t="s">
        <v>543</v>
      </c>
      <c r="B152" t="s">
        <v>544</v>
      </c>
      <c r="C152" t="s">
        <v>15</v>
      </c>
      <c r="D152" t="s">
        <v>545</v>
      </c>
      <c r="E152" t="s">
        <v>17</v>
      </c>
      <c r="F152" t="s">
        <v>18</v>
      </c>
      <c r="G152" t="s">
        <v>19</v>
      </c>
      <c r="H152" t="s">
        <v>20</v>
      </c>
      <c r="I152" t="s">
        <v>21</v>
      </c>
      <c r="J152" t="s">
        <v>28</v>
      </c>
      <c r="K152" t="s">
        <v>23</v>
      </c>
      <c r="L152" t="s">
        <v>539</v>
      </c>
      <c r="M152" s="1">
        <v>64245.440000000002</v>
      </c>
    </row>
    <row r="153" spans="1:13" x14ac:dyDescent="0.25">
      <c r="A153" t="s">
        <v>546</v>
      </c>
      <c r="B153" t="s">
        <v>547</v>
      </c>
      <c r="C153" t="s">
        <v>15</v>
      </c>
      <c r="D153" t="s">
        <v>548</v>
      </c>
      <c r="E153" t="s">
        <v>17</v>
      </c>
      <c r="F153" t="s">
        <v>18</v>
      </c>
      <c r="G153" t="s">
        <v>19</v>
      </c>
      <c r="H153" t="s">
        <v>20</v>
      </c>
      <c r="I153" t="s">
        <v>21</v>
      </c>
      <c r="J153" t="s">
        <v>28</v>
      </c>
      <c r="K153" t="s">
        <v>23</v>
      </c>
      <c r="L153" t="s">
        <v>510</v>
      </c>
      <c r="M153" s="1">
        <v>89851.56</v>
      </c>
    </row>
    <row r="154" spans="1:13" x14ac:dyDescent="0.25">
      <c r="A154" t="s">
        <v>549</v>
      </c>
      <c r="B154" t="s">
        <v>550</v>
      </c>
      <c r="C154" t="s">
        <v>15</v>
      </c>
      <c r="D154" t="s">
        <v>551</v>
      </c>
      <c r="E154" t="s">
        <v>17</v>
      </c>
      <c r="F154" t="s">
        <v>18</v>
      </c>
      <c r="G154" t="s">
        <v>19</v>
      </c>
      <c r="H154" t="s">
        <v>20</v>
      </c>
      <c r="I154" t="s">
        <v>21</v>
      </c>
      <c r="J154" t="s">
        <v>28</v>
      </c>
      <c r="K154" t="s">
        <v>23</v>
      </c>
      <c r="L154" t="s">
        <v>510</v>
      </c>
      <c r="M154" s="1">
        <v>21812.73</v>
      </c>
    </row>
    <row r="155" spans="1:13" x14ac:dyDescent="0.25">
      <c r="A155" t="s">
        <v>552</v>
      </c>
      <c r="B155" t="s">
        <v>553</v>
      </c>
      <c r="C155" t="s">
        <v>15</v>
      </c>
      <c r="D155" t="s">
        <v>554</v>
      </c>
      <c r="E155" t="s">
        <v>17</v>
      </c>
      <c r="F155" t="s">
        <v>18</v>
      </c>
      <c r="G155" t="s">
        <v>19</v>
      </c>
      <c r="H155" t="s">
        <v>20</v>
      </c>
      <c r="I155" t="s">
        <v>21</v>
      </c>
      <c r="J155" t="s">
        <v>45</v>
      </c>
      <c r="K155" t="s">
        <v>23</v>
      </c>
      <c r="L155" t="s">
        <v>525</v>
      </c>
      <c r="M155" s="1">
        <v>13078770.48</v>
      </c>
    </row>
    <row r="156" spans="1:13" x14ac:dyDescent="0.25">
      <c r="A156" t="s">
        <v>555</v>
      </c>
      <c r="B156" t="s">
        <v>556</v>
      </c>
      <c r="C156" t="s">
        <v>15</v>
      </c>
      <c r="D156" t="s">
        <v>557</v>
      </c>
      <c r="E156" t="s">
        <v>17</v>
      </c>
      <c r="F156" t="s">
        <v>18</v>
      </c>
      <c r="G156" t="s">
        <v>19</v>
      </c>
      <c r="H156" t="s">
        <v>20</v>
      </c>
      <c r="I156" t="s">
        <v>21</v>
      </c>
      <c r="J156" t="s">
        <v>28</v>
      </c>
      <c r="K156" t="s">
        <v>23</v>
      </c>
      <c r="L156" t="s">
        <v>558</v>
      </c>
      <c r="M156" s="1">
        <v>199757.92</v>
      </c>
    </row>
    <row r="157" spans="1:13" x14ac:dyDescent="0.25">
      <c r="A157" t="s">
        <v>559</v>
      </c>
      <c r="B157" t="s">
        <v>560</v>
      </c>
      <c r="C157" t="s">
        <v>15</v>
      </c>
      <c r="D157" t="s">
        <v>561</v>
      </c>
      <c r="E157" t="s">
        <v>17</v>
      </c>
      <c r="F157" t="s">
        <v>18</v>
      </c>
      <c r="G157" t="s">
        <v>19</v>
      </c>
      <c r="H157" t="s">
        <v>20</v>
      </c>
      <c r="I157" t="s">
        <v>21</v>
      </c>
      <c r="J157" t="s">
        <v>28</v>
      </c>
      <c r="K157" t="s">
        <v>23</v>
      </c>
      <c r="L157" t="s">
        <v>510</v>
      </c>
      <c r="M157" s="1">
        <v>904683.13</v>
      </c>
    </row>
    <row r="158" spans="1:13" x14ac:dyDescent="0.25">
      <c r="A158" t="s">
        <v>562</v>
      </c>
      <c r="B158" t="s">
        <v>563</v>
      </c>
      <c r="C158" t="s">
        <v>15</v>
      </c>
      <c r="D158" t="s">
        <v>564</v>
      </c>
      <c r="E158" t="s">
        <v>17</v>
      </c>
      <c r="F158" t="s">
        <v>18</v>
      </c>
      <c r="G158" t="s">
        <v>19</v>
      </c>
      <c r="H158" t="s">
        <v>20</v>
      </c>
      <c r="I158" t="s">
        <v>21</v>
      </c>
      <c r="J158" t="s">
        <v>28</v>
      </c>
      <c r="K158" t="s">
        <v>23</v>
      </c>
      <c r="L158" t="s">
        <v>510</v>
      </c>
      <c r="M158" s="1">
        <v>130125.5</v>
      </c>
    </row>
    <row r="159" spans="1:13" x14ac:dyDescent="0.25">
      <c r="A159" t="s">
        <v>565</v>
      </c>
      <c r="B159" t="s">
        <v>566</v>
      </c>
      <c r="C159" t="s">
        <v>15</v>
      </c>
      <c r="D159" t="s">
        <v>567</v>
      </c>
      <c r="E159" t="s">
        <v>17</v>
      </c>
      <c r="F159" t="s">
        <v>18</v>
      </c>
      <c r="G159" t="s">
        <v>19</v>
      </c>
      <c r="H159" t="s">
        <v>20</v>
      </c>
      <c r="I159" t="s">
        <v>21</v>
      </c>
      <c r="J159" t="s">
        <v>28</v>
      </c>
      <c r="K159" t="s">
        <v>23</v>
      </c>
      <c r="L159" t="s">
        <v>568</v>
      </c>
      <c r="M159" s="1">
        <v>128610</v>
      </c>
    </row>
    <row r="160" spans="1:13" x14ac:dyDescent="0.25">
      <c r="A160" t="s">
        <v>569</v>
      </c>
      <c r="B160" t="s">
        <v>570</v>
      </c>
      <c r="C160" t="s">
        <v>15</v>
      </c>
      <c r="D160" t="s">
        <v>571</v>
      </c>
      <c r="E160" t="s">
        <v>17</v>
      </c>
      <c r="F160" t="s">
        <v>18</v>
      </c>
      <c r="G160" t="s">
        <v>19</v>
      </c>
      <c r="H160" t="s">
        <v>20</v>
      </c>
      <c r="I160" t="s">
        <v>21</v>
      </c>
      <c r="J160" t="s">
        <v>28</v>
      </c>
      <c r="K160" t="s">
        <v>23</v>
      </c>
      <c r="L160" t="s">
        <v>568</v>
      </c>
      <c r="M160" s="1">
        <v>52591</v>
      </c>
    </row>
    <row r="161" spans="1:13" x14ac:dyDescent="0.25">
      <c r="A161" t="s">
        <v>572</v>
      </c>
      <c r="B161" t="s">
        <v>573</v>
      </c>
      <c r="C161" t="s">
        <v>15</v>
      </c>
      <c r="D161" t="s">
        <v>574</v>
      </c>
      <c r="E161" t="s">
        <v>55</v>
      </c>
      <c r="F161" t="s">
        <v>87</v>
      </c>
      <c r="G161" t="s">
        <v>19</v>
      </c>
      <c r="H161" t="s">
        <v>20</v>
      </c>
      <c r="I161" t="s">
        <v>21</v>
      </c>
      <c r="J161" t="s">
        <v>575</v>
      </c>
      <c r="K161" t="s">
        <v>23</v>
      </c>
      <c r="L161" t="s">
        <v>426</v>
      </c>
      <c r="M161" s="1">
        <v>476400</v>
      </c>
    </row>
    <row r="162" spans="1:13" x14ac:dyDescent="0.25">
      <c r="A162" t="s">
        <v>576</v>
      </c>
      <c r="B162" t="s">
        <v>577</v>
      </c>
      <c r="C162" t="s">
        <v>15</v>
      </c>
      <c r="D162" t="s">
        <v>578</v>
      </c>
      <c r="E162" t="s">
        <v>55</v>
      </c>
      <c r="F162" t="s">
        <v>87</v>
      </c>
      <c r="G162" t="s">
        <v>19</v>
      </c>
      <c r="H162" t="s">
        <v>20</v>
      </c>
      <c r="I162" t="s">
        <v>21</v>
      </c>
      <c r="J162" t="s">
        <v>579</v>
      </c>
      <c r="K162" t="s">
        <v>23</v>
      </c>
      <c r="L162" t="s">
        <v>486</v>
      </c>
      <c r="M162" s="1">
        <v>4644951</v>
      </c>
    </row>
    <row r="163" spans="1:13" x14ac:dyDescent="0.25">
      <c r="A163" t="s">
        <v>580</v>
      </c>
      <c r="B163" t="s">
        <v>581</v>
      </c>
      <c r="C163" t="s">
        <v>15</v>
      </c>
      <c r="D163" t="s">
        <v>582</v>
      </c>
      <c r="E163" t="s">
        <v>55</v>
      </c>
      <c r="F163" t="s">
        <v>87</v>
      </c>
      <c r="G163" t="s">
        <v>163</v>
      </c>
      <c r="H163" t="s">
        <v>20</v>
      </c>
      <c r="I163" t="s">
        <v>88</v>
      </c>
      <c r="J163" t="s">
        <v>583</v>
      </c>
      <c r="K163" t="s">
        <v>23</v>
      </c>
      <c r="L163" t="s">
        <v>514</v>
      </c>
      <c r="M163" s="1">
        <v>3560002</v>
      </c>
    </row>
    <row r="164" spans="1:13" x14ac:dyDescent="0.25">
      <c r="A164" t="s">
        <v>584</v>
      </c>
      <c r="B164" t="s">
        <v>585</v>
      </c>
      <c r="C164" t="s">
        <v>15</v>
      </c>
      <c r="D164" t="s">
        <v>586</v>
      </c>
      <c r="E164" t="s">
        <v>55</v>
      </c>
      <c r="F164" t="s">
        <v>56</v>
      </c>
      <c r="G164" t="s">
        <v>334</v>
      </c>
      <c r="H164" t="s">
        <v>20</v>
      </c>
      <c r="I164" t="s">
        <v>88</v>
      </c>
      <c r="J164" t="s">
        <v>173</v>
      </c>
      <c r="K164" t="s">
        <v>23</v>
      </c>
      <c r="L164" t="s">
        <v>475</v>
      </c>
      <c r="M164" s="1">
        <v>14404437</v>
      </c>
    </row>
    <row r="165" spans="1:13" x14ac:dyDescent="0.25">
      <c r="A165" t="s">
        <v>587</v>
      </c>
      <c r="B165" t="s">
        <v>588</v>
      </c>
      <c r="C165" t="s">
        <v>15</v>
      </c>
      <c r="D165" t="s">
        <v>589</v>
      </c>
      <c r="E165" t="s">
        <v>55</v>
      </c>
      <c r="F165" t="s">
        <v>56</v>
      </c>
      <c r="G165" t="s">
        <v>19</v>
      </c>
      <c r="H165" t="s">
        <v>20</v>
      </c>
      <c r="I165" t="s">
        <v>21</v>
      </c>
      <c r="J165" t="s">
        <v>590</v>
      </c>
      <c r="K165" t="s">
        <v>23</v>
      </c>
      <c r="L165" t="s">
        <v>468</v>
      </c>
      <c r="M165" s="1">
        <v>1424645</v>
      </c>
    </row>
    <row r="166" spans="1:13" x14ac:dyDescent="0.25">
      <c r="A166" t="s">
        <v>591</v>
      </c>
      <c r="B166" t="s">
        <v>592</v>
      </c>
      <c r="C166" t="s">
        <v>15</v>
      </c>
      <c r="D166" t="s">
        <v>593</v>
      </c>
      <c r="E166" t="s">
        <v>55</v>
      </c>
      <c r="F166" t="s">
        <v>87</v>
      </c>
      <c r="G166" t="s">
        <v>19</v>
      </c>
      <c r="H166" t="s">
        <v>20</v>
      </c>
      <c r="I166" t="s">
        <v>88</v>
      </c>
      <c r="J166" t="s">
        <v>307</v>
      </c>
      <c r="K166" t="s">
        <v>23</v>
      </c>
      <c r="L166" t="s">
        <v>367</v>
      </c>
      <c r="M166" s="1">
        <v>30511317.309999999</v>
      </c>
    </row>
    <row r="167" spans="1:13" x14ac:dyDescent="0.25">
      <c r="A167" t="s">
        <v>594</v>
      </c>
      <c r="B167" t="s">
        <v>595</v>
      </c>
      <c r="C167" t="s">
        <v>15</v>
      </c>
      <c r="D167" t="s">
        <v>596</v>
      </c>
      <c r="E167" t="s">
        <v>17</v>
      </c>
      <c r="F167" t="s">
        <v>56</v>
      </c>
      <c r="G167" t="s">
        <v>19</v>
      </c>
      <c r="H167" t="s">
        <v>20</v>
      </c>
      <c r="I167" t="s">
        <v>88</v>
      </c>
      <c r="J167" t="s">
        <v>597</v>
      </c>
      <c r="K167" t="s">
        <v>23</v>
      </c>
      <c r="L167" t="s">
        <v>598</v>
      </c>
      <c r="M167" s="1">
        <v>1818440</v>
      </c>
    </row>
    <row r="168" spans="1:13" x14ac:dyDescent="0.25">
      <c r="A168" t="s">
        <v>599</v>
      </c>
      <c r="B168" t="s">
        <v>600</v>
      </c>
      <c r="C168" t="s">
        <v>15</v>
      </c>
      <c r="D168" t="s">
        <v>601</v>
      </c>
      <c r="E168" t="s">
        <v>17</v>
      </c>
      <c r="F168" t="s">
        <v>18</v>
      </c>
      <c r="G168" t="s">
        <v>334</v>
      </c>
      <c r="H168" t="s">
        <v>20</v>
      </c>
      <c r="I168" t="s">
        <v>21</v>
      </c>
      <c r="J168" t="s">
        <v>45</v>
      </c>
      <c r="K168" t="s">
        <v>23</v>
      </c>
      <c r="L168" t="s">
        <v>602</v>
      </c>
      <c r="M168" s="1">
        <v>988906.41</v>
      </c>
    </row>
    <row r="169" spans="1:13" x14ac:dyDescent="0.25">
      <c r="A169" t="s">
        <v>603</v>
      </c>
      <c r="B169" t="s">
        <v>604</v>
      </c>
      <c r="C169" t="s">
        <v>15</v>
      </c>
      <c r="D169" t="s">
        <v>605</v>
      </c>
      <c r="E169" t="s">
        <v>17</v>
      </c>
      <c r="F169" t="s">
        <v>18</v>
      </c>
      <c r="G169" t="s">
        <v>334</v>
      </c>
      <c r="H169" t="s">
        <v>20</v>
      </c>
      <c r="I169" t="s">
        <v>21</v>
      </c>
      <c r="J169" t="s">
        <v>45</v>
      </c>
      <c r="K169" t="s">
        <v>23</v>
      </c>
      <c r="L169" t="s">
        <v>606</v>
      </c>
      <c r="M169" s="1">
        <v>671577.97</v>
      </c>
    </row>
    <row r="170" spans="1:13" x14ac:dyDescent="0.25">
      <c r="A170" t="s">
        <v>607</v>
      </c>
      <c r="B170" t="s">
        <v>608</v>
      </c>
      <c r="C170" t="s">
        <v>15</v>
      </c>
      <c r="D170" t="s">
        <v>609</v>
      </c>
      <c r="E170" t="s">
        <v>55</v>
      </c>
      <c r="F170" t="s">
        <v>18</v>
      </c>
      <c r="G170" t="s">
        <v>19</v>
      </c>
      <c r="H170" t="s">
        <v>20</v>
      </c>
      <c r="I170" t="s">
        <v>21</v>
      </c>
      <c r="J170" t="s">
        <v>28</v>
      </c>
      <c r="K170" t="s">
        <v>23</v>
      </c>
      <c r="L170" t="s">
        <v>224</v>
      </c>
      <c r="M170" s="1">
        <v>171523023.28999999</v>
      </c>
    </row>
    <row r="171" spans="1:13" x14ac:dyDescent="0.25">
      <c r="A171" t="s">
        <v>610</v>
      </c>
      <c r="B171" t="s">
        <v>611</v>
      </c>
      <c r="C171" t="s">
        <v>15</v>
      </c>
      <c r="D171" t="s">
        <v>612</v>
      </c>
      <c r="E171" t="s">
        <v>17</v>
      </c>
      <c r="F171" t="s">
        <v>18</v>
      </c>
      <c r="G171" t="s">
        <v>19</v>
      </c>
      <c r="H171" t="s">
        <v>20</v>
      </c>
      <c r="I171" t="s">
        <v>21</v>
      </c>
      <c r="J171" t="s">
        <v>28</v>
      </c>
      <c r="K171" t="s">
        <v>23</v>
      </c>
      <c r="L171" t="s">
        <v>613</v>
      </c>
      <c r="M171" s="1">
        <v>500470.32</v>
      </c>
    </row>
    <row r="172" spans="1:13" x14ac:dyDescent="0.25">
      <c r="A172" t="s">
        <v>614</v>
      </c>
      <c r="B172" t="s">
        <v>615</v>
      </c>
      <c r="C172" t="s">
        <v>15</v>
      </c>
      <c r="D172" t="s">
        <v>616</v>
      </c>
      <c r="E172" t="s">
        <v>17</v>
      </c>
      <c r="F172" t="s">
        <v>18</v>
      </c>
      <c r="G172" t="s">
        <v>19</v>
      </c>
      <c r="H172" t="s">
        <v>20</v>
      </c>
      <c r="I172" t="s">
        <v>21</v>
      </c>
      <c r="J172" t="s">
        <v>28</v>
      </c>
      <c r="K172" t="s">
        <v>23</v>
      </c>
      <c r="L172" t="s">
        <v>613</v>
      </c>
      <c r="M172" s="1">
        <v>1744456.25</v>
      </c>
    </row>
    <row r="173" spans="1:13" x14ac:dyDescent="0.25">
      <c r="A173" t="s">
        <v>617</v>
      </c>
      <c r="B173" t="s">
        <v>618</v>
      </c>
      <c r="C173" t="s">
        <v>15</v>
      </c>
      <c r="D173" t="s">
        <v>619</v>
      </c>
      <c r="E173" t="s">
        <v>17</v>
      </c>
      <c r="F173" t="s">
        <v>18</v>
      </c>
      <c r="G173" t="s">
        <v>19</v>
      </c>
      <c r="H173" t="s">
        <v>20</v>
      </c>
      <c r="I173" t="s">
        <v>21</v>
      </c>
      <c r="J173" t="s">
        <v>45</v>
      </c>
      <c r="K173" t="s">
        <v>23</v>
      </c>
      <c r="L173" t="s">
        <v>598</v>
      </c>
      <c r="M173" s="1">
        <v>237579.2</v>
      </c>
    </row>
    <row r="174" spans="1:13" x14ac:dyDescent="0.25">
      <c r="A174" t="s">
        <v>620</v>
      </c>
      <c r="B174" t="s">
        <v>621</v>
      </c>
      <c r="C174" t="s">
        <v>15</v>
      </c>
      <c r="D174" t="s">
        <v>622</v>
      </c>
      <c r="E174" t="s">
        <v>17</v>
      </c>
      <c r="F174" t="s">
        <v>18</v>
      </c>
      <c r="G174" t="s">
        <v>19</v>
      </c>
      <c r="H174" t="s">
        <v>20</v>
      </c>
      <c r="I174" t="s">
        <v>21</v>
      </c>
      <c r="J174" t="s">
        <v>45</v>
      </c>
      <c r="K174" t="s">
        <v>23</v>
      </c>
      <c r="L174" t="s">
        <v>623</v>
      </c>
      <c r="M174" s="1">
        <v>270217.01</v>
      </c>
    </row>
    <row r="175" spans="1:13" x14ac:dyDescent="0.25">
      <c r="A175" t="s">
        <v>624</v>
      </c>
      <c r="B175" t="s">
        <v>625</v>
      </c>
      <c r="C175" t="s">
        <v>15</v>
      </c>
      <c r="D175" t="s">
        <v>626</v>
      </c>
      <c r="E175" t="s">
        <v>17</v>
      </c>
      <c r="F175" t="s">
        <v>18</v>
      </c>
      <c r="G175" t="s">
        <v>334</v>
      </c>
      <c r="H175" t="s">
        <v>20</v>
      </c>
      <c r="I175" t="s">
        <v>21</v>
      </c>
      <c r="J175" t="s">
        <v>45</v>
      </c>
      <c r="K175" t="s">
        <v>23</v>
      </c>
      <c r="L175" t="s">
        <v>613</v>
      </c>
      <c r="M175" s="1">
        <v>804614.04</v>
      </c>
    </row>
    <row r="176" spans="1:13" x14ac:dyDescent="0.25">
      <c r="A176" t="s">
        <v>627</v>
      </c>
      <c r="B176" t="s">
        <v>628</v>
      </c>
      <c r="C176" t="s">
        <v>15</v>
      </c>
      <c r="D176" t="s">
        <v>629</v>
      </c>
      <c r="E176" t="s">
        <v>17</v>
      </c>
      <c r="F176" t="s">
        <v>18</v>
      </c>
      <c r="G176" t="s">
        <v>334</v>
      </c>
      <c r="H176" t="s">
        <v>20</v>
      </c>
      <c r="I176" t="s">
        <v>21</v>
      </c>
      <c r="J176" t="s">
        <v>45</v>
      </c>
      <c r="K176" t="s">
        <v>23</v>
      </c>
      <c r="L176" t="s">
        <v>630</v>
      </c>
      <c r="M176" s="1">
        <v>186586.14</v>
      </c>
    </row>
    <row r="177" spans="1:13" x14ac:dyDescent="0.25">
      <c r="A177" t="s">
        <v>631</v>
      </c>
      <c r="B177" t="s">
        <v>632</v>
      </c>
      <c r="C177" t="s">
        <v>15</v>
      </c>
      <c r="D177" t="s">
        <v>633</v>
      </c>
      <c r="E177" t="s">
        <v>17</v>
      </c>
      <c r="F177" t="s">
        <v>18</v>
      </c>
      <c r="G177" t="s">
        <v>334</v>
      </c>
      <c r="H177" t="s">
        <v>20</v>
      </c>
      <c r="I177" t="s">
        <v>21</v>
      </c>
      <c r="J177" t="s">
        <v>45</v>
      </c>
      <c r="K177" t="s">
        <v>23</v>
      </c>
      <c r="L177" t="s">
        <v>630</v>
      </c>
      <c r="M177" s="1">
        <v>65766.36</v>
      </c>
    </row>
    <row r="178" spans="1:13" x14ac:dyDescent="0.25">
      <c r="A178" t="s">
        <v>634</v>
      </c>
      <c r="B178" t="s">
        <v>635</v>
      </c>
      <c r="C178" t="s">
        <v>15</v>
      </c>
      <c r="D178" t="s">
        <v>636</v>
      </c>
      <c r="E178" t="s">
        <v>55</v>
      </c>
      <c r="F178" t="s">
        <v>56</v>
      </c>
      <c r="G178" t="s">
        <v>19</v>
      </c>
      <c r="H178" t="s">
        <v>20</v>
      </c>
      <c r="I178" t="s">
        <v>21</v>
      </c>
      <c r="J178" t="s">
        <v>57</v>
      </c>
      <c r="K178" t="s">
        <v>23</v>
      </c>
      <c r="L178" t="s">
        <v>510</v>
      </c>
      <c r="M178" s="1">
        <v>1622330</v>
      </c>
    </row>
    <row r="179" spans="1:13" x14ac:dyDescent="0.25">
      <c r="A179" t="s">
        <v>637</v>
      </c>
      <c r="B179" t="s">
        <v>638</v>
      </c>
      <c r="C179" t="s">
        <v>15</v>
      </c>
      <c r="D179" t="s">
        <v>639</v>
      </c>
      <c r="E179" t="s">
        <v>17</v>
      </c>
      <c r="F179" t="s">
        <v>56</v>
      </c>
      <c r="G179" t="s">
        <v>334</v>
      </c>
      <c r="H179" t="s">
        <v>20</v>
      </c>
      <c r="I179" t="s">
        <v>21</v>
      </c>
      <c r="J179" t="s">
        <v>640</v>
      </c>
      <c r="K179" t="s">
        <v>23</v>
      </c>
      <c r="L179" t="s">
        <v>641</v>
      </c>
      <c r="M179" s="1">
        <v>1018685</v>
      </c>
    </row>
    <row r="180" spans="1:13" x14ac:dyDescent="0.25">
      <c r="A180" t="s">
        <v>642</v>
      </c>
      <c r="B180" t="s">
        <v>643</v>
      </c>
      <c r="C180" t="s">
        <v>15</v>
      </c>
      <c r="D180" t="s">
        <v>644</v>
      </c>
      <c r="E180" t="s">
        <v>55</v>
      </c>
      <c r="F180" t="s">
        <v>18</v>
      </c>
      <c r="G180" t="s">
        <v>19</v>
      </c>
      <c r="H180" t="s">
        <v>20</v>
      </c>
      <c r="I180" t="s">
        <v>21</v>
      </c>
      <c r="J180" t="s">
        <v>28</v>
      </c>
      <c r="K180" t="s">
        <v>23</v>
      </c>
      <c r="L180" t="s">
        <v>426</v>
      </c>
      <c r="M180" s="1">
        <v>86162555.120000005</v>
      </c>
    </row>
    <row r="181" spans="1:13" x14ac:dyDescent="0.25">
      <c r="A181" t="s">
        <v>645</v>
      </c>
      <c r="B181" t="s">
        <v>646</v>
      </c>
      <c r="C181" t="s">
        <v>15</v>
      </c>
      <c r="D181" t="s">
        <v>647</v>
      </c>
      <c r="E181" t="s">
        <v>17</v>
      </c>
      <c r="F181" t="s">
        <v>18</v>
      </c>
      <c r="G181" t="s">
        <v>334</v>
      </c>
      <c r="H181" t="s">
        <v>20</v>
      </c>
      <c r="I181" t="s">
        <v>21</v>
      </c>
      <c r="J181" t="s">
        <v>45</v>
      </c>
      <c r="K181" t="s">
        <v>23</v>
      </c>
      <c r="L181" t="s">
        <v>613</v>
      </c>
      <c r="M181" s="1">
        <v>58108.84</v>
      </c>
    </row>
    <row r="182" spans="1:13" x14ac:dyDescent="0.25">
      <c r="A182" t="s">
        <v>648</v>
      </c>
      <c r="B182" t="s">
        <v>649</v>
      </c>
      <c r="C182" t="s">
        <v>15</v>
      </c>
      <c r="D182" t="s">
        <v>650</v>
      </c>
      <c r="E182" t="s">
        <v>17</v>
      </c>
      <c r="F182" t="s">
        <v>18</v>
      </c>
      <c r="G182" t="s">
        <v>334</v>
      </c>
      <c r="H182" t="s">
        <v>20</v>
      </c>
      <c r="I182" t="s">
        <v>21</v>
      </c>
      <c r="J182" t="s">
        <v>45</v>
      </c>
      <c r="K182" t="s">
        <v>23</v>
      </c>
      <c r="L182" t="s">
        <v>651</v>
      </c>
      <c r="M182" s="1">
        <v>58117.71</v>
      </c>
    </row>
    <row r="183" spans="1:13" x14ac:dyDescent="0.25">
      <c r="A183" t="s">
        <v>652</v>
      </c>
      <c r="B183" t="s">
        <v>653</v>
      </c>
      <c r="C183" t="s">
        <v>15</v>
      </c>
      <c r="D183" t="s">
        <v>654</v>
      </c>
      <c r="E183" t="s">
        <v>17</v>
      </c>
      <c r="F183" t="s">
        <v>18</v>
      </c>
      <c r="G183" t="s">
        <v>334</v>
      </c>
      <c r="H183" t="s">
        <v>20</v>
      </c>
      <c r="I183" t="s">
        <v>21</v>
      </c>
      <c r="J183" t="s">
        <v>45</v>
      </c>
      <c r="K183" t="s">
        <v>23</v>
      </c>
      <c r="L183" t="s">
        <v>655</v>
      </c>
      <c r="M183" s="1">
        <v>170538.12</v>
      </c>
    </row>
    <row r="184" spans="1:13" x14ac:dyDescent="0.25">
      <c r="A184" t="s">
        <v>656</v>
      </c>
      <c r="B184" t="s">
        <v>657</v>
      </c>
      <c r="C184" t="s">
        <v>15</v>
      </c>
      <c r="D184" t="s">
        <v>658</v>
      </c>
      <c r="E184" t="s">
        <v>55</v>
      </c>
      <c r="F184" t="s">
        <v>56</v>
      </c>
      <c r="G184" t="s">
        <v>19</v>
      </c>
      <c r="H184" t="s">
        <v>20</v>
      </c>
      <c r="I184" t="s">
        <v>21</v>
      </c>
      <c r="J184" t="s">
        <v>659</v>
      </c>
      <c r="K184" t="s">
        <v>23</v>
      </c>
      <c r="L184" t="s">
        <v>660</v>
      </c>
      <c r="M184" s="1">
        <v>55000</v>
      </c>
    </row>
    <row r="185" spans="1:13" x14ac:dyDescent="0.25">
      <c r="A185" t="s">
        <v>661</v>
      </c>
      <c r="B185" t="s">
        <v>662</v>
      </c>
      <c r="C185" t="s">
        <v>15</v>
      </c>
      <c r="D185" t="s">
        <v>663</v>
      </c>
      <c r="E185" t="s">
        <v>55</v>
      </c>
      <c r="F185" t="s">
        <v>87</v>
      </c>
      <c r="G185" t="s">
        <v>334</v>
      </c>
      <c r="H185" t="s">
        <v>20</v>
      </c>
      <c r="I185" t="s">
        <v>88</v>
      </c>
      <c r="J185" t="s">
        <v>664</v>
      </c>
      <c r="K185" t="s">
        <v>23</v>
      </c>
      <c r="L185" t="s">
        <v>602</v>
      </c>
      <c r="M185" s="1">
        <v>3022050</v>
      </c>
    </row>
    <row r="186" spans="1:13" x14ac:dyDescent="0.25">
      <c r="A186" t="s">
        <v>665</v>
      </c>
      <c r="B186" t="s">
        <v>666</v>
      </c>
      <c r="C186" t="s">
        <v>15</v>
      </c>
      <c r="D186" t="s">
        <v>667</v>
      </c>
      <c r="E186" t="s">
        <v>17</v>
      </c>
      <c r="F186" t="s">
        <v>18</v>
      </c>
      <c r="G186" t="s">
        <v>334</v>
      </c>
      <c r="H186" t="s">
        <v>20</v>
      </c>
      <c r="I186" t="s">
        <v>21</v>
      </c>
      <c r="J186" t="s">
        <v>45</v>
      </c>
      <c r="K186" t="s">
        <v>23</v>
      </c>
      <c r="L186" t="s">
        <v>641</v>
      </c>
      <c r="M186" s="1">
        <v>103401.03</v>
      </c>
    </row>
    <row r="187" spans="1:13" x14ac:dyDescent="0.25">
      <c r="A187" t="s">
        <v>668</v>
      </c>
      <c r="B187" t="s">
        <v>669</v>
      </c>
      <c r="C187" t="s">
        <v>15</v>
      </c>
      <c r="D187" t="s">
        <v>670</v>
      </c>
      <c r="E187" t="s">
        <v>17</v>
      </c>
      <c r="F187" t="s">
        <v>18</v>
      </c>
      <c r="G187" t="s">
        <v>334</v>
      </c>
      <c r="H187" t="s">
        <v>20</v>
      </c>
      <c r="I187" t="s">
        <v>21</v>
      </c>
      <c r="J187" t="s">
        <v>45</v>
      </c>
      <c r="K187" t="s">
        <v>23</v>
      </c>
      <c r="L187" t="s">
        <v>671</v>
      </c>
      <c r="M187" s="1">
        <v>253185.1</v>
      </c>
    </row>
    <row r="188" spans="1:13" x14ac:dyDescent="0.25">
      <c r="A188" t="s">
        <v>672</v>
      </c>
      <c r="B188" t="s">
        <v>673</v>
      </c>
      <c r="C188" t="s">
        <v>15</v>
      </c>
      <c r="D188" t="s">
        <v>674</v>
      </c>
      <c r="E188" t="s">
        <v>17</v>
      </c>
      <c r="F188" t="s">
        <v>18</v>
      </c>
      <c r="G188" t="s">
        <v>19</v>
      </c>
      <c r="H188" t="s">
        <v>20</v>
      </c>
      <c r="I188" t="s">
        <v>21</v>
      </c>
      <c r="J188" t="s">
        <v>45</v>
      </c>
      <c r="K188" t="s">
        <v>23</v>
      </c>
      <c r="L188" t="s">
        <v>675</v>
      </c>
      <c r="M188" s="1">
        <v>801658.31</v>
      </c>
    </row>
    <row r="189" spans="1:13" x14ac:dyDescent="0.25">
      <c r="A189" t="s">
        <v>676</v>
      </c>
      <c r="B189" t="s">
        <v>677</v>
      </c>
      <c r="C189" t="s">
        <v>15</v>
      </c>
      <c r="D189" t="s">
        <v>678</v>
      </c>
      <c r="E189" t="s">
        <v>17</v>
      </c>
      <c r="F189" t="s">
        <v>18</v>
      </c>
      <c r="G189" t="s">
        <v>334</v>
      </c>
      <c r="H189" t="s">
        <v>20</v>
      </c>
      <c r="I189" t="s">
        <v>21</v>
      </c>
      <c r="J189" t="s">
        <v>45</v>
      </c>
      <c r="K189" t="s">
        <v>23</v>
      </c>
      <c r="L189" t="s">
        <v>671</v>
      </c>
      <c r="M189" s="1">
        <v>1051135.74</v>
      </c>
    </row>
    <row r="190" spans="1:13" x14ac:dyDescent="0.25">
      <c r="A190" t="s">
        <v>679</v>
      </c>
      <c r="B190" t="s">
        <v>680</v>
      </c>
      <c r="C190" t="s">
        <v>15</v>
      </c>
      <c r="D190" t="s">
        <v>681</v>
      </c>
      <c r="E190" t="s">
        <v>17</v>
      </c>
      <c r="F190" t="s">
        <v>18</v>
      </c>
      <c r="G190" t="s">
        <v>19</v>
      </c>
      <c r="H190" t="s">
        <v>20</v>
      </c>
      <c r="I190" t="s">
        <v>21</v>
      </c>
      <c r="J190" t="s">
        <v>119</v>
      </c>
      <c r="K190" t="s">
        <v>23</v>
      </c>
      <c r="L190" t="s">
        <v>671</v>
      </c>
      <c r="M190" s="1">
        <v>2224889.02</v>
      </c>
    </row>
    <row r="191" spans="1:13" x14ac:dyDescent="0.25">
      <c r="A191" t="s">
        <v>682</v>
      </c>
      <c r="B191" t="s">
        <v>683</v>
      </c>
      <c r="C191" t="s">
        <v>15</v>
      </c>
      <c r="D191" t="s">
        <v>684</v>
      </c>
      <c r="E191" t="s">
        <v>17</v>
      </c>
      <c r="F191" t="s">
        <v>18</v>
      </c>
      <c r="G191" t="s">
        <v>19</v>
      </c>
      <c r="H191" t="s">
        <v>20</v>
      </c>
      <c r="I191" t="s">
        <v>21</v>
      </c>
      <c r="J191" t="s">
        <v>28</v>
      </c>
      <c r="K191" t="s">
        <v>23</v>
      </c>
      <c r="L191" t="s">
        <v>685</v>
      </c>
      <c r="M191" s="1">
        <v>435378.91</v>
      </c>
    </row>
    <row r="192" spans="1:13" x14ac:dyDescent="0.25">
      <c r="A192" t="s">
        <v>686</v>
      </c>
      <c r="B192" t="s">
        <v>687</v>
      </c>
      <c r="C192" t="s">
        <v>15</v>
      </c>
      <c r="D192" t="s">
        <v>688</v>
      </c>
      <c r="E192" t="s">
        <v>17</v>
      </c>
      <c r="F192" t="s">
        <v>18</v>
      </c>
      <c r="G192" t="s">
        <v>19</v>
      </c>
      <c r="H192" t="s">
        <v>20</v>
      </c>
      <c r="I192" t="s">
        <v>21</v>
      </c>
      <c r="J192" t="s">
        <v>28</v>
      </c>
      <c r="K192" t="s">
        <v>23</v>
      </c>
      <c r="L192" t="s">
        <v>685</v>
      </c>
      <c r="M192" s="1">
        <v>109920</v>
      </c>
    </row>
    <row r="193" spans="1:13" x14ac:dyDescent="0.25">
      <c r="A193" t="s">
        <v>689</v>
      </c>
      <c r="B193" t="s">
        <v>690</v>
      </c>
      <c r="C193" t="s">
        <v>15</v>
      </c>
      <c r="D193" t="s">
        <v>691</v>
      </c>
      <c r="E193" t="s">
        <v>17</v>
      </c>
      <c r="F193" t="s">
        <v>18</v>
      </c>
      <c r="G193" t="s">
        <v>19</v>
      </c>
      <c r="H193" t="s">
        <v>20</v>
      </c>
      <c r="I193" t="s">
        <v>21</v>
      </c>
      <c r="J193" t="s">
        <v>119</v>
      </c>
      <c r="K193" t="s">
        <v>23</v>
      </c>
      <c r="L193" t="s">
        <v>692</v>
      </c>
      <c r="M193" s="1">
        <v>508529.14</v>
      </c>
    </row>
    <row r="194" spans="1:13" x14ac:dyDescent="0.25">
      <c r="A194" t="s">
        <v>693</v>
      </c>
      <c r="B194" t="s">
        <v>694</v>
      </c>
      <c r="C194" t="s">
        <v>15</v>
      </c>
      <c r="D194" t="s">
        <v>489</v>
      </c>
      <c r="E194" t="s">
        <v>17</v>
      </c>
      <c r="F194" t="s">
        <v>18</v>
      </c>
      <c r="G194" t="s">
        <v>163</v>
      </c>
      <c r="H194" t="s">
        <v>20</v>
      </c>
      <c r="I194" t="s">
        <v>21</v>
      </c>
      <c r="J194" t="s">
        <v>119</v>
      </c>
      <c r="K194" t="s">
        <v>23</v>
      </c>
      <c r="L194" t="s">
        <v>695</v>
      </c>
      <c r="M194" s="1">
        <v>1555082.46</v>
      </c>
    </row>
    <row r="195" spans="1:13" x14ac:dyDescent="0.25">
      <c r="A195" t="s">
        <v>696</v>
      </c>
      <c r="B195" t="s">
        <v>697</v>
      </c>
      <c r="C195" t="s">
        <v>15</v>
      </c>
      <c r="D195" t="s">
        <v>698</v>
      </c>
      <c r="E195" t="s">
        <v>17</v>
      </c>
      <c r="F195" t="s">
        <v>18</v>
      </c>
      <c r="G195" t="s">
        <v>334</v>
      </c>
      <c r="H195" t="s">
        <v>20</v>
      </c>
      <c r="I195" t="s">
        <v>21</v>
      </c>
      <c r="J195" t="s">
        <v>45</v>
      </c>
      <c r="K195" t="s">
        <v>23</v>
      </c>
      <c r="L195" t="s">
        <v>641</v>
      </c>
      <c r="M195" s="1">
        <v>2971629.59</v>
      </c>
    </row>
    <row r="196" spans="1:13" x14ac:dyDescent="0.25">
      <c r="A196" t="s">
        <v>699</v>
      </c>
      <c r="B196" t="s">
        <v>700</v>
      </c>
      <c r="C196" t="s">
        <v>15</v>
      </c>
      <c r="D196" t="s">
        <v>701</v>
      </c>
      <c r="E196" t="s">
        <v>17</v>
      </c>
      <c r="F196" t="s">
        <v>18</v>
      </c>
      <c r="G196" t="s">
        <v>19</v>
      </c>
      <c r="H196" t="s">
        <v>20</v>
      </c>
      <c r="I196" t="s">
        <v>21</v>
      </c>
      <c r="J196" t="s">
        <v>61</v>
      </c>
      <c r="K196" t="s">
        <v>23</v>
      </c>
      <c r="L196" t="s">
        <v>702</v>
      </c>
      <c r="M196" s="1">
        <v>686515.14</v>
      </c>
    </row>
    <row r="197" spans="1:13" x14ac:dyDescent="0.25">
      <c r="A197" t="s">
        <v>703</v>
      </c>
      <c r="B197" t="s">
        <v>704</v>
      </c>
      <c r="C197" t="s">
        <v>15</v>
      </c>
      <c r="D197" t="s">
        <v>705</v>
      </c>
      <c r="E197" t="s">
        <v>17</v>
      </c>
      <c r="F197" t="s">
        <v>18</v>
      </c>
      <c r="G197" t="s">
        <v>19</v>
      </c>
      <c r="H197" t="s">
        <v>20</v>
      </c>
      <c r="I197" t="s">
        <v>21</v>
      </c>
      <c r="J197" t="s">
        <v>28</v>
      </c>
      <c r="K197" t="s">
        <v>23</v>
      </c>
      <c r="L197" t="s">
        <v>706</v>
      </c>
      <c r="M197" s="1">
        <v>1222291.23</v>
      </c>
    </row>
    <row r="198" spans="1:13" x14ac:dyDescent="0.25">
      <c r="A198" t="s">
        <v>707</v>
      </c>
      <c r="B198" t="s">
        <v>708</v>
      </c>
      <c r="C198" t="s">
        <v>15</v>
      </c>
      <c r="D198" t="s">
        <v>538</v>
      </c>
      <c r="E198" t="s">
        <v>17</v>
      </c>
      <c r="F198" t="s">
        <v>87</v>
      </c>
      <c r="G198" t="s">
        <v>163</v>
      </c>
      <c r="H198" t="s">
        <v>20</v>
      </c>
      <c r="I198" t="s">
        <v>21</v>
      </c>
      <c r="J198" t="s">
        <v>425</v>
      </c>
      <c r="K198" t="s">
        <v>23</v>
      </c>
      <c r="L198" t="s">
        <v>709</v>
      </c>
      <c r="M198" s="1">
        <v>153000</v>
      </c>
    </row>
    <row r="199" spans="1:13" x14ac:dyDescent="0.25">
      <c r="A199" t="s">
        <v>710</v>
      </c>
      <c r="B199" t="s">
        <v>711</v>
      </c>
      <c r="C199" t="s">
        <v>15</v>
      </c>
      <c r="D199" t="s">
        <v>712</v>
      </c>
      <c r="E199" t="s">
        <v>55</v>
      </c>
      <c r="F199" t="s">
        <v>56</v>
      </c>
      <c r="G199" t="s">
        <v>19</v>
      </c>
      <c r="H199" t="s">
        <v>20</v>
      </c>
      <c r="I199" t="s">
        <v>88</v>
      </c>
      <c r="J199" t="s">
        <v>713</v>
      </c>
      <c r="K199" t="s">
        <v>23</v>
      </c>
      <c r="L199" t="s">
        <v>613</v>
      </c>
      <c r="M199" s="1">
        <v>13210820</v>
      </c>
    </row>
    <row r="200" spans="1:13" x14ac:dyDescent="0.25">
      <c r="A200" t="s">
        <v>714</v>
      </c>
      <c r="B200" t="s">
        <v>715</v>
      </c>
      <c r="C200" t="s">
        <v>15</v>
      </c>
      <c r="D200" t="s">
        <v>716</v>
      </c>
      <c r="E200" t="s">
        <v>17</v>
      </c>
      <c r="F200" t="s">
        <v>18</v>
      </c>
      <c r="G200" t="s">
        <v>334</v>
      </c>
      <c r="H200" t="s">
        <v>20</v>
      </c>
      <c r="I200" t="s">
        <v>21</v>
      </c>
      <c r="J200" t="s">
        <v>45</v>
      </c>
      <c r="K200" t="s">
        <v>23</v>
      </c>
      <c r="L200" t="s">
        <v>706</v>
      </c>
      <c r="M200" s="1">
        <v>919399.28</v>
      </c>
    </row>
    <row r="201" spans="1:13" x14ac:dyDescent="0.25">
      <c r="A201" t="s">
        <v>717</v>
      </c>
      <c r="B201" t="s">
        <v>718</v>
      </c>
      <c r="C201" t="s">
        <v>15</v>
      </c>
      <c r="D201" t="s">
        <v>719</v>
      </c>
      <c r="E201" t="s">
        <v>17</v>
      </c>
      <c r="F201" t="s">
        <v>18</v>
      </c>
      <c r="G201" t="s">
        <v>334</v>
      </c>
      <c r="H201" t="s">
        <v>20</v>
      </c>
      <c r="I201" t="s">
        <v>21</v>
      </c>
      <c r="J201" t="s">
        <v>28</v>
      </c>
      <c r="K201" t="s">
        <v>23</v>
      </c>
      <c r="L201" t="s">
        <v>720</v>
      </c>
      <c r="M201" s="1">
        <v>382919.34</v>
      </c>
    </row>
    <row r="202" spans="1:13" x14ac:dyDescent="0.25">
      <c r="A202" t="s">
        <v>721</v>
      </c>
      <c r="B202" t="s">
        <v>722</v>
      </c>
      <c r="C202" t="s">
        <v>15</v>
      </c>
      <c r="D202" t="s">
        <v>723</v>
      </c>
      <c r="E202" t="s">
        <v>55</v>
      </c>
      <c r="F202" t="s">
        <v>56</v>
      </c>
      <c r="G202" t="s">
        <v>334</v>
      </c>
      <c r="H202" t="s">
        <v>20</v>
      </c>
      <c r="I202" t="s">
        <v>88</v>
      </c>
      <c r="J202" t="s">
        <v>724</v>
      </c>
      <c r="K202" t="s">
        <v>23</v>
      </c>
      <c r="L202" t="s">
        <v>613</v>
      </c>
      <c r="M202" s="1">
        <v>1200333.3999999999</v>
      </c>
    </row>
    <row r="203" spans="1:13" x14ac:dyDescent="0.25">
      <c r="A203" t="s">
        <v>725</v>
      </c>
      <c r="B203" t="s">
        <v>726</v>
      </c>
      <c r="C203" t="s">
        <v>15</v>
      </c>
      <c r="D203" t="s">
        <v>727</v>
      </c>
      <c r="E203" t="s">
        <v>17</v>
      </c>
      <c r="F203" t="s">
        <v>18</v>
      </c>
      <c r="G203" t="s">
        <v>19</v>
      </c>
      <c r="H203" t="s">
        <v>20</v>
      </c>
      <c r="I203" t="s">
        <v>21</v>
      </c>
      <c r="J203" t="s">
        <v>246</v>
      </c>
      <c r="K203" t="s">
        <v>23</v>
      </c>
      <c r="L203" t="s">
        <v>728</v>
      </c>
      <c r="M203" s="1">
        <v>336726.24</v>
      </c>
    </row>
    <row r="204" spans="1:13" x14ac:dyDescent="0.25">
      <c r="A204" t="s">
        <v>729</v>
      </c>
      <c r="B204" t="s">
        <v>730</v>
      </c>
      <c r="C204" t="s">
        <v>15</v>
      </c>
      <c r="D204" t="s">
        <v>731</v>
      </c>
      <c r="E204" t="s">
        <v>17</v>
      </c>
      <c r="F204" t="s">
        <v>56</v>
      </c>
      <c r="G204" t="s">
        <v>334</v>
      </c>
      <c r="H204" t="s">
        <v>20</v>
      </c>
      <c r="I204" t="s">
        <v>21</v>
      </c>
      <c r="J204" t="s">
        <v>732</v>
      </c>
      <c r="K204" t="s">
        <v>23</v>
      </c>
      <c r="L204" t="s">
        <v>733</v>
      </c>
      <c r="M204" s="1">
        <v>240000</v>
      </c>
    </row>
    <row r="205" spans="1:13" x14ac:dyDescent="0.25">
      <c r="A205" t="s">
        <v>734</v>
      </c>
      <c r="B205" t="s">
        <v>735</v>
      </c>
      <c r="C205" t="s">
        <v>15</v>
      </c>
      <c r="D205" t="s">
        <v>736</v>
      </c>
      <c r="E205" t="s">
        <v>17</v>
      </c>
      <c r="F205" t="s">
        <v>18</v>
      </c>
      <c r="G205" t="s">
        <v>334</v>
      </c>
      <c r="H205" t="s">
        <v>20</v>
      </c>
      <c r="I205" t="s">
        <v>21</v>
      </c>
      <c r="J205" t="s">
        <v>28</v>
      </c>
      <c r="K205" t="s">
        <v>23</v>
      </c>
      <c r="L205" t="s">
        <v>733</v>
      </c>
      <c r="M205" s="1">
        <v>749598.61</v>
      </c>
    </row>
    <row r="206" spans="1:13" x14ac:dyDescent="0.25">
      <c r="A206" t="s">
        <v>737</v>
      </c>
      <c r="B206" t="s">
        <v>738</v>
      </c>
      <c r="C206" t="s">
        <v>15</v>
      </c>
      <c r="D206" t="s">
        <v>739</v>
      </c>
      <c r="E206" t="s">
        <v>17</v>
      </c>
      <c r="F206" t="s">
        <v>18</v>
      </c>
      <c r="G206" t="s">
        <v>334</v>
      </c>
      <c r="H206" t="s">
        <v>20</v>
      </c>
      <c r="I206" t="s">
        <v>21</v>
      </c>
      <c r="J206" t="s">
        <v>28</v>
      </c>
      <c r="K206" t="s">
        <v>23</v>
      </c>
      <c r="L206" t="s">
        <v>733</v>
      </c>
      <c r="M206" s="1">
        <v>252895.03</v>
      </c>
    </row>
    <row r="207" spans="1:13" x14ac:dyDescent="0.25">
      <c r="A207" t="s">
        <v>740</v>
      </c>
      <c r="B207" t="s">
        <v>741</v>
      </c>
      <c r="C207" t="s">
        <v>15</v>
      </c>
      <c r="D207" t="s">
        <v>742</v>
      </c>
      <c r="E207" t="s">
        <v>17</v>
      </c>
      <c r="F207" t="s">
        <v>18</v>
      </c>
      <c r="G207" t="s">
        <v>334</v>
      </c>
      <c r="H207" t="s">
        <v>20</v>
      </c>
      <c r="I207" t="s">
        <v>21</v>
      </c>
      <c r="J207" t="s">
        <v>28</v>
      </c>
      <c r="K207" t="s">
        <v>23</v>
      </c>
      <c r="L207" t="s">
        <v>743</v>
      </c>
      <c r="M207" s="1">
        <v>441480.14</v>
      </c>
    </row>
    <row r="208" spans="1:13" x14ac:dyDescent="0.25">
      <c r="A208" t="s">
        <v>744</v>
      </c>
      <c r="B208" t="s">
        <v>745</v>
      </c>
      <c r="C208" t="s">
        <v>15</v>
      </c>
      <c r="D208" t="s">
        <v>746</v>
      </c>
      <c r="E208" t="s">
        <v>55</v>
      </c>
      <c r="F208" t="s">
        <v>56</v>
      </c>
      <c r="G208" t="s">
        <v>19</v>
      </c>
      <c r="H208" t="s">
        <v>20</v>
      </c>
      <c r="I208" t="s">
        <v>21</v>
      </c>
      <c r="J208" t="s">
        <v>747</v>
      </c>
      <c r="K208" t="s">
        <v>23</v>
      </c>
      <c r="L208" t="s">
        <v>685</v>
      </c>
      <c r="M208" s="1">
        <v>360000</v>
      </c>
    </row>
    <row r="209" spans="1:13" x14ac:dyDescent="0.25">
      <c r="A209" t="s">
        <v>748</v>
      </c>
      <c r="B209" t="s">
        <v>749</v>
      </c>
      <c r="C209" t="s">
        <v>15</v>
      </c>
      <c r="D209" t="s">
        <v>750</v>
      </c>
      <c r="E209" t="s">
        <v>17</v>
      </c>
      <c r="F209" t="s">
        <v>56</v>
      </c>
      <c r="G209" t="s">
        <v>334</v>
      </c>
      <c r="H209" t="s">
        <v>20</v>
      </c>
      <c r="I209" t="s">
        <v>21</v>
      </c>
      <c r="J209" t="s">
        <v>751</v>
      </c>
      <c r="K209" t="s">
        <v>23</v>
      </c>
      <c r="L209" t="s">
        <v>752</v>
      </c>
      <c r="M209" s="1">
        <v>570000</v>
      </c>
    </row>
    <row r="210" spans="1:13" x14ac:dyDescent="0.25">
      <c r="A210" t="s">
        <v>753</v>
      </c>
      <c r="B210" t="s">
        <v>754</v>
      </c>
      <c r="C210" t="s">
        <v>15</v>
      </c>
      <c r="D210" t="s">
        <v>755</v>
      </c>
      <c r="E210" t="s">
        <v>17</v>
      </c>
      <c r="F210" t="s">
        <v>56</v>
      </c>
      <c r="G210" t="s">
        <v>334</v>
      </c>
      <c r="H210" t="s">
        <v>20</v>
      </c>
      <c r="I210" t="s">
        <v>21</v>
      </c>
      <c r="J210" t="s">
        <v>756</v>
      </c>
      <c r="K210" t="s">
        <v>23</v>
      </c>
      <c r="L210" t="s">
        <v>752</v>
      </c>
      <c r="M210" s="1">
        <v>42000</v>
      </c>
    </row>
    <row r="211" spans="1:13" x14ac:dyDescent="0.25">
      <c r="A211" t="s">
        <v>757</v>
      </c>
      <c r="B211" t="s">
        <v>758</v>
      </c>
      <c r="C211" t="s">
        <v>15</v>
      </c>
      <c r="D211" t="s">
        <v>759</v>
      </c>
      <c r="E211" t="s">
        <v>17</v>
      </c>
      <c r="F211" t="s">
        <v>18</v>
      </c>
      <c r="G211" t="s">
        <v>19</v>
      </c>
      <c r="H211" t="s">
        <v>20</v>
      </c>
      <c r="I211" t="s">
        <v>21</v>
      </c>
      <c r="J211" t="s">
        <v>246</v>
      </c>
      <c r="K211" t="s">
        <v>23</v>
      </c>
      <c r="L211" t="s">
        <v>760</v>
      </c>
      <c r="M211" s="1">
        <v>119568.79</v>
      </c>
    </row>
    <row r="212" spans="1:13" x14ac:dyDescent="0.25">
      <c r="A212" t="s">
        <v>761</v>
      </c>
      <c r="B212" t="s">
        <v>762</v>
      </c>
      <c r="C212" t="s">
        <v>15</v>
      </c>
      <c r="D212" t="s">
        <v>763</v>
      </c>
      <c r="E212" t="s">
        <v>17</v>
      </c>
      <c r="F212" t="s">
        <v>56</v>
      </c>
      <c r="G212" t="s">
        <v>334</v>
      </c>
      <c r="H212" t="s">
        <v>20</v>
      </c>
      <c r="I212" t="s">
        <v>21</v>
      </c>
      <c r="J212" t="s">
        <v>764</v>
      </c>
      <c r="K212" t="s">
        <v>23</v>
      </c>
      <c r="L212" t="s">
        <v>760</v>
      </c>
      <c r="M212" s="1">
        <v>273375</v>
      </c>
    </row>
    <row r="213" spans="1:13" x14ac:dyDescent="0.25">
      <c r="A213" t="s">
        <v>765</v>
      </c>
      <c r="B213" t="s">
        <v>766</v>
      </c>
      <c r="C213" t="s">
        <v>15</v>
      </c>
      <c r="D213" t="s">
        <v>767</v>
      </c>
      <c r="E213" t="s">
        <v>17</v>
      </c>
      <c r="F213" t="s">
        <v>18</v>
      </c>
      <c r="G213" t="s">
        <v>334</v>
      </c>
      <c r="H213" t="s">
        <v>20</v>
      </c>
      <c r="I213" t="s">
        <v>21</v>
      </c>
      <c r="J213" t="s">
        <v>45</v>
      </c>
      <c r="K213" t="s">
        <v>23</v>
      </c>
      <c r="L213" t="s">
        <v>760</v>
      </c>
      <c r="M213" s="1">
        <v>820500</v>
      </c>
    </row>
    <row r="214" spans="1:13" x14ac:dyDescent="0.25">
      <c r="A214" t="s">
        <v>768</v>
      </c>
      <c r="B214" t="s">
        <v>769</v>
      </c>
      <c r="C214" t="s">
        <v>15</v>
      </c>
      <c r="D214" t="s">
        <v>770</v>
      </c>
      <c r="E214" t="s">
        <v>17</v>
      </c>
      <c r="F214" t="s">
        <v>18</v>
      </c>
      <c r="G214" t="s">
        <v>19</v>
      </c>
      <c r="H214" t="s">
        <v>20</v>
      </c>
      <c r="I214" t="s">
        <v>21</v>
      </c>
      <c r="J214" t="s">
        <v>28</v>
      </c>
      <c r="K214" t="s">
        <v>23</v>
      </c>
      <c r="L214" t="s">
        <v>771</v>
      </c>
      <c r="M214" s="1">
        <v>4895219.57</v>
      </c>
    </row>
    <row r="215" spans="1:13" x14ac:dyDescent="0.25">
      <c r="A215" t="s">
        <v>772</v>
      </c>
      <c r="B215" t="s">
        <v>773</v>
      </c>
      <c r="C215" t="s">
        <v>15</v>
      </c>
      <c r="D215" t="s">
        <v>774</v>
      </c>
      <c r="E215" t="s">
        <v>17</v>
      </c>
      <c r="F215" t="s">
        <v>18</v>
      </c>
      <c r="G215" t="s">
        <v>19</v>
      </c>
      <c r="H215" t="s">
        <v>20</v>
      </c>
      <c r="I215" t="s">
        <v>21</v>
      </c>
      <c r="J215" t="s">
        <v>28</v>
      </c>
      <c r="K215" t="s">
        <v>23</v>
      </c>
      <c r="L215" t="s">
        <v>775</v>
      </c>
      <c r="M215" s="1">
        <v>1112520.98</v>
      </c>
    </row>
    <row r="216" spans="1:13" x14ac:dyDescent="0.25">
      <c r="A216" t="s">
        <v>776</v>
      </c>
      <c r="B216" t="s">
        <v>777</v>
      </c>
      <c r="C216" t="s">
        <v>15</v>
      </c>
      <c r="D216" t="s">
        <v>778</v>
      </c>
      <c r="E216" t="s">
        <v>55</v>
      </c>
      <c r="F216" t="s">
        <v>56</v>
      </c>
      <c r="G216" t="s">
        <v>19</v>
      </c>
      <c r="H216" t="s">
        <v>20</v>
      </c>
      <c r="I216" t="s">
        <v>88</v>
      </c>
      <c r="J216" t="s">
        <v>779</v>
      </c>
      <c r="K216" t="s">
        <v>23</v>
      </c>
      <c r="L216" t="s">
        <v>706</v>
      </c>
      <c r="M216" s="1">
        <v>2590633</v>
      </c>
    </row>
    <row r="217" spans="1:13" x14ac:dyDescent="0.25">
      <c r="A217" t="s">
        <v>780</v>
      </c>
      <c r="B217" t="s">
        <v>781</v>
      </c>
      <c r="C217" t="s">
        <v>15</v>
      </c>
      <c r="D217" t="s">
        <v>782</v>
      </c>
      <c r="E217" t="s">
        <v>17</v>
      </c>
      <c r="F217" t="s">
        <v>18</v>
      </c>
      <c r="G217" t="s">
        <v>19</v>
      </c>
      <c r="H217" t="s">
        <v>20</v>
      </c>
      <c r="I217" t="s">
        <v>21</v>
      </c>
      <c r="J217" t="s">
        <v>119</v>
      </c>
      <c r="K217" t="s">
        <v>23</v>
      </c>
      <c r="L217" t="s">
        <v>783</v>
      </c>
      <c r="M217" s="1">
        <v>11377501.82</v>
      </c>
    </row>
    <row r="218" spans="1:13" x14ac:dyDescent="0.25">
      <c r="A218" t="s">
        <v>784</v>
      </c>
      <c r="B218" t="s">
        <v>785</v>
      </c>
      <c r="C218" t="s">
        <v>15</v>
      </c>
      <c r="D218" t="s">
        <v>786</v>
      </c>
      <c r="E218" t="s">
        <v>17</v>
      </c>
      <c r="F218" t="s">
        <v>18</v>
      </c>
      <c r="G218" t="s">
        <v>19</v>
      </c>
      <c r="H218" t="s">
        <v>20</v>
      </c>
      <c r="I218" t="s">
        <v>21</v>
      </c>
      <c r="J218" t="s">
        <v>28</v>
      </c>
      <c r="K218" t="s">
        <v>23</v>
      </c>
      <c r="L218" t="s">
        <v>760</v>
      </c>
      <c r="M218" s="1">
        <v>1419297.37</v>
      </c>
    </row>
    <row r="219" spans="1:13" x14ac:dyDescent="0.25">
      <c r="A219" t="s">
        <v>787</v>
      </c>
      <c r="B219" t="s">
        <v>788</v>
      </c>
      <c r="C219" t="s">
        <v>15</v>
      </c>
      <c r="D219" t="s">
        <v>789</v>
      </c>
      <c r="E219" t="s">
        <v>17</v>
      </c>
      <c r="F219" t="s">
        <v>56</v>
      </c>
      <c r="G219" t="s">
        <v>163</v>
      </c>
      <c r="H219" t="s">
        <v>20</v>
      </c>
      <c r="I219" t="s">
        <v>21</v>
      </c>
      <c r="J219" t="s">
        <v>790</v>
      </c>
      <c r="K219" t="s">
        <v>23</v>
      </c>
      <c r="L219" t="s">
        <v>791</v>
      </c>
      <c r="M219" s="1">
        <v>360000</v>
      </c>
    </row>
    <row r="220" spans="1:13" x14ac:dyDescent="0.25">
      <c r="A220" t="s">
        <v>792</v>
      </c>
      <c r="B220" t="s">
        <v>793</v>
      </c>
      <c r="C220" t="s">
        <v>15</v>
      </c>
      <c r="D220" t="s">
        <v>794</v>
      </c>
      <c r="E220" t="s">
        <v>17</v>
      </c>
      <c r="F220" t="s">
        <v>18</v>
      </c>
      <c r="G220" t="s">
        <v>334</v>
      </c>
      <c r="H220" t="s">
        <v>20</v>
      </c>
      <c r="I220" t="s">
        <v>21</v>
      </c>
      <c r="J220" t="s">
        <v>45</v>
      </c>
      <c r="K220" t="s">
        <v>23</v>
      </c>
      <c r="L220" t="s">
        <v>791</v>
      </c>
      <c r="M220" s="1">
        <v>1796839.43</v>
      </c>
    </row>
    <row r="221" spans="1:13" x14ac:dyDescent="0.25">
      <c r="A221" t="s">
        <v>795</v>
      </c>
      <c r="B221" t="s">
        <v>796</v>
      </c>
      <c r="C221" t="s">
        <v>15</v>
      </c>
      <c r="D221" t="s">
        <v>797</v>
      </c>
      <c r="E221" t="s">
        <v>17</v>
      </c>
      <c r="F221" t="s">
        <v>87</v>
      </c>
      <c r="G221" t="s">
        <v>334</v>
      </c>
      <c r="H221" t="s">
        <v>20</v>
      </c>
      <c r="I221" t="s">
        <v>21</v>
      </c>
      <c r="J221" t="s">
        <v>798</v>
      </c>
      <c r="K221" t="s">
        <v>23</v>
      </c>
      <c r="L221" t="s">
        <v>799</v>
      </c>
      <c r="M221" s="1">
        <v>775986</v>
      </c>
    </row>
    <row r="222" spans="1:13" x14ac:dyDescent="0.25">
      <c r="A222" t="s">
        <v>800</v>
      </c>
      <c r="B222" t="s">
        <v>801</v>
      </c>
      <c r="C222" t="s">
        <v>15</v>
      </c>
      <c r="D222" t="s">
        <v>802</v>
      </c>
      <c r="E222" t="s">
        <v>55</v>
      </c>
      <c r="F222" t="s">
        <v>87</v>
      </c>
      <c r="G222" t="s">
        <v>334</v>
      </c>
      <c r="H222" t="s">
        <v>20</v>
      </c>
      <c r="I222" t="s">
        <v>88</v>
      </c>
      <c r="J222" t="s">
        <v>803</v>
      </c>
      <c r="K222" t="s">
        <v>23</v>
      </c>
      <c r="L222" t="s">
        <v>728</v>
      </c>
      <c r="M222" s="1">
        <v>19098493</v>
      </c>
    </row>
    <row r="223" spans="1:13" x14ac:dyDescent="0.25">
      <c r="A223" t="s">
        <v>804</v>
      </c>
      <c r="B223" t="s">
        <v>805</v>
      </c>
      <c r="C223" t="s">
        <v>15</v>
      </c>
      <c r="D223" t="s">
        <v>806</v>
      </c>
      <c r="E223" t="s">
        <v>17</v>
      </c>
      <c r="F223" t="s">
        <v>18</v>
      </c>
      <c r="G223" t="s">
        <v>163</v>
      </c>
      <c r="H223" t="s">
        <v>20</v>
      </c>
      <c r="I223" t="s">
        <v>21</v>
      </c>
      <c r="J223" t="s">
        <v>61</v>
      </c>
      <c r="K223" t="s">
        <v>23</v>
      </c>
      <c r="L223" t="s">
        <v>807</v>
      </c>
      <c r="M223" s="1">
        <v>1207381.82</v>
      </c>
    </row>
    <row r="224" spans="1:13" x14ac:dyDescent="0.25">
      <c r="A224" t="s">
        <v>808</v>
      </c>
      <c r="B224" t="s">
        <v>809</v>
      </c>
      <c r="C224" t="s">
        <v>15</v>
      </c>
      <c r="D224" t="s">
        <v>810</v>
      </c>
      <c r="E224" t="s">
        <v>17</v>
      </c>
      <c r="F224" t="s">
        <v>18</v>
      </c>
      <c r="G224" t="s">
        <v>19</v>
      </c>
      <c r="H224" t="s">
        <v>20</v>
      </c>
      <c r="I224" t="s">
        <v>21</v>
      </c>
      <c r="J224" t="s">
        <v>246</v>
      </c>
      <c r="K224" t="s">
        <v>23</v>
      </c>
      <c r="L224" t="s">
        <v>752</v>
      </c>
      <c r="M224" s="1">
        <v>542500.91</v>
      </c>
    </row>
    <row r="225" spans="1:13" x14ac:dyDescent="0.25">
      <c r="A225" t="s">
        <v>811</v>
      </c>
      <c r="B225" t="s">
        <v>812</v>
      </c>
      <c r="C225" t="s">
        <v>15</v>
      </c>
      <c r="D225" t="s">
        <v>813</v>
      </c>
      <c r="E225" t="s">
        <v>17</v>
      </c>
      <c r="F225" t="s">
        <v>18</v>
      </c>
      <c r="G225" t="s">
        <v>334</v>
      </c>
      <c r="H225" t="s">
        <v>20</v>
      </c>
      <c r="I225" t="s">
        <v>21</v>
      </c>
      <c r="J225" t="s">
        <v>28</v>
      </c>
      <c r="K225" t="s">
        <v>23</v>
      </c>
      <c r="L225" t="s">
        <v>799</v>
      </c>
      <c r="M225" s="1">
        <v>55968.82</v>
      </c>
    </row>
    <row r="226" spans="1:13" x14ac:dyDescent="0.25">
      <c r="A226" t="s">
        <v>814</v>
      </c>
      <c r="B226" t="s">
        <v>815</v>
      </c>
      <c r="C226" t="s">
        <v>15</v>
      </c>
      <c r="D226" t="s">
        <v>816</v>
      </c>
      <c r="E226" t="s">
        <v>17</v>
      </c>
      <c r="F226" t="s">
        <v>18</v>
      </c>
      <c r="G226" t="s">
        <v>334</v>
      </c>
      <c r="H226" t="s">
        <v>20</v>
      </c>
      <c r="I226" t="s">
        <v>21</v>
      </c>
      <c r="J226" t="s">
        <v>28</v>
      </c>
      <c r="K226" t="s">
        <v>23</v>
      </c>
      <c r="L226" t="s">
        <v>817</v>
      </c>
      <c r="M226" s="1">
        <v>57557.8</v>
      </c>
    </row>
    <row r="227" spans="1:13" x14ac:dyDescent="0.25">
      <c r="A227" t="s">
        <v>818</v>
      </c>
      <c r="B227" t="s">
        <v>819</v>
      </c>
      <c r="C227" t="s">
        <v>15</v>
      </c>
      <c r="D227" t="s">
        <v>820</v>
      </c>
      <c r="E227" t="s">
        <v>17</v>
      </c>
      <c r="F227" t="s">
        <v>18</v>
      </c>
      <c r="G227" t="s">
        <v>334</v>
      </c>
      <c r="H227" t="s">
        <v>20</v>
      </c>
      <c r="I227" t="s">
        <v>21</v>
      </c>
      <c r="J227" t="s">
        <v>28</v>
      </c>
      <c r="K227" t="s">
        <v>23</v>
      </c>
      <c r="L227" t="s">
        <v>817</v>
      </c>
      <c r="M227" s="1">
        <v>92375.3</v>
      </c>
    </row>
    <row r="228" spans="1:13" x14ac:dyDescent="0.25">
      <c r="A228" t="s">
        <v>821</v>
      </c>
      <c r="B228" t="s">
        <v>822</v>
      </c>
      <c r="C228" t="s">
        <v>15</v>
      </c>
      <c r="D228" t="s">
        <v>823</v>
      </c>
      <c r="E228" t="s">
        <v>17</v>
      </c>
      <c r="F228" t="s">
        <v>56</v>
      </c>
      <c r="G228" t="s">
        <v>334</v>
      </c>
      <c r="H228" t="s">
        <v>20</v>
      </c>
      <c r="I228" t="s">
        <v>21</v>
      </c>
      <c r="J228" t="s">
        <v>824</v>
      </c>
      <c r="K228" t="s">
        <v>23</v>
      </c>
      <c r="L228" t="s">
        <v>825</v>
      </c>
      <c r="M228" s="1">
        <v>1567065</v>
      </c>
    </row>
    <row r="229" spans="1:13" x14ac:dyDescent="0.25">
      <c r="A229" t="s">
        <v>826</v>
      </c>
      <c r="B229" t="s">
        <v>827</v>
      </c>
      <c r="C229" t="s">
        <v>15</v>
      </c>
      <c r="D229" t="s">
        <v>828</v>
      </c>
      <c r="E229" t="s">
        <v>17</v>
      </c>
      <c r="F229" t="s">
        <v>18</v>
      </c>
      <c r="G229" t="s">
        <v>19</v>
      </c>
      <c r="H229" t="s">
        <v>20</v>
      </c>
      <c r="I229" t="s">
        <v>21</v>
      </c>
      <c r="J229" t="s">
        <v>22</v>
      </c>
      <c r="K229" t="s">
        <v>23</v>
      </c>
      <c r="L229" t="s">
        <v>235</v>
      </c>
      <c r="M229" s="1">
        <v>2998887.91</v>
      </c>
    </row>
    <row r="230" spans="1:13" x14ac:dyDescent="0.25">
      <c r="A230" t="s">
        <v>829</v>
      </c>
      <c r="B230" t="s">
        <v>830</v>
      </c>
      <c r="C230" t="s">
        <v>15</v>
      </c>
      <c r="D230" t="s">
        <v>831</v>
      </c>
      <c r="E230" t="s">
        <v>17</v>
      </c>
      <c r="F230" t="s">
        <v>18</v>
      </c>
      <c r="G230" t="s">
        <v>334</v>
      </c>
      <c r="H230" t="s">
        <v>20</v>
      </c>
      <c r="I230" t="s">
        <v>21</v>
      </c>
      <c r="J230" t="s">
        <v>45</v>
      </c>
      <c r="K230" t="s">
        <v>23</v>
      </c>
      <c r="L230" t="s">
        <v>832</v>
      </c>
      <c r="M230" s="1">
        <v>1280523.2</v>
      </c>
    </row>
    <row r="231" spans="1:13" x14ac:dyDescent="0.25">
      <c r="A231" t="s">
        <v>833</v>
      </c>
      <c r="B231" t="s">
        <v>834</v>
      </c>
      <c r="C231" t="s">
        <v>15</v>
      </c>
      <c r="D231" t="s">
        <v>835</v>
      </c>
      <c r="E231" t="s">
        <v>55</v>
      </c>
      <c r="F231" t="s">
        <v>18</v>
      </c>
      <c r="G231" t="s">
        <v>19</v>
      </c>
      <c r="H231" t="s">
        <v>20</v>
      </c>
      <c r="I231" t="s">
        <v>21</v>
      </c>
      <c r="J231" t="s">
        <v>28</v>
      </c>
      <c r="K231" t="s">
        <v>23</v>
      </c>
      <c r="L231" t="s">
        <v>675</v>
      </c>
      <c r="M231" s="1">
        <v>81644089.680000007</v>
      </c>
    </row>
    <row r="232" spans="1:13" x14ac:dyDescent="0.25">
      <c r="A232" t="s">
        <v>836</v>
      </c>
      <c r="B232" t="s">
        <v>837</v>
      </c>
      <c r="C232" t="s">
        <v>15</v>
      </c>
      <c r="D232" t="s">
        <v>838</v>
      </c>
      <c r="E232" t="s">
        <v>17</v>
      </c>
      <c r="F232" t="s">
        <v>18</v>
      </c>
      <c r="G232" t="s">
        <v>334</v>
      </c>
      <c r="H232" t="s">
        <v>20</v>
      </c>
      <c r="I232" t="s">
        <v>21</v>
      </c>
      <c r="J232" t="s">
        <v>45</v>
      </c>
      <c r="K232" t="s">
        <v>23</v>
      </c>
      <c r="L232" t="s">
        <v>832</v>
      </c>
      <c r="M232" s="1">
        <v>25409.52</v>
      </c>
    </row>
    <row r="233" spans="1:13" x14ac:dyDescent="0.25">
      <c r="A233" t="s">
        <v>839</v>
      </c>
      <c r="B233" t="s">
        <v>840</v>
      </c>
      <c r="C233" t="s">
        <v>15</v>
      </c>
      <c r="D233" t="s">
        <v>841</v>
      </c>
      <c r="E233" t="s">
        <v>17</v>
      </c>
      <c r="F233" t="s">
        <v>18</v>
      </c>
      <c r="G233" t="s">
        <v>334</v>
      </c>
      <c r="H233" t="s">
        <v>20</v>
      </c>
      <c r="I233" t="s">
        <v>21</v>
      </c>
      <c r="J233" t="s">
        <v>45</v>
      </c>
      <c r="K233" t="s">
        <v>23</v>
      </c>
      <c r="L233" t="s">
        <v>832</v>
      </c>
      <c r="M233" s="1">
        <v>397505.62</v>
      </c>
    </row>
    <row r="234" spans="1:13" x14ac:dyDescent="0.25">
      <c r="A234" t="s">
        <v>842</v>
      </c>
      <c r="B234" t="s">
        <v>843</v>
      </c>
      <c r="C234" t="s">
        <v>15</v>
      </c>
      <c r="D234" t="s">
        <v>844</v>
      </c>
      <c r="E234" t="s">
        <v>17</v>
      </c>
      <c r="F234" t="s">
        <v>18</v>
      </c>
      <c r="G234" t="s">
        <v>334</v>
      </c>
      <c r="H234" t="s">
        <v>20</v>
      </c>
      <c r="I234" t="s">
        <v>21</v>
      </c>
      <c r="J234" t="s">
        <v>45</v>
      </c>
      <c r="K234" t="s">
        <v>23</v>
      </c>
      <c r="L234" t="s">
        <v>845</v>
      </c>
      <c r="M234" s="1">
        <v>257904.65</v>
      </c>
    </row>
    <row r="235" spans="1:13" x14ac:dyDescent="0.25">
      <c r="A235" t="s">
        <v>846</v>
      </c>
      <c r="B235" t="s">
        <v>847</v>
      </c>
      <c r="C235" t="s">
        <v>15</v>
      </c>
      <c r="D235" t="s">
        <v>848</v>
      </c>
      <c r="E235" t="s">
        <v>17</v>
      </c>
      <c r="F235" t="s">
        <v>18</v>
      </c>
      <c r="G235" t="s">
        <v>334</v>
      </c>
      <c r="H235" t="s">
        <v>20</v>
      </c>
      <c r="I235" t="s">
        <v>21</v>
      </c>
      <c r="J235" t="s">
        <v>45</v>
      </c>
      <c r="K235" t="s">
        <v>23</v>
      </c>
      <c r="L235" t="s">
        <v>845</v>
      </c>
      <c r="M235" s="1">
        <v>66025.27</v>
      </c>
    </row>
    <row r="236" spans="1:13" x14ac:dyDescent="0.25">
      <c r="A236" t="s">
        <v>849</v>
      </c>
      <c r="B236" t="s">
        <v>850</v>
      </c>
      <c r="C236" t="s">
        <v>15</v>
      </c>
      <c r="D236" t="s">
        <v>851</v>
      </c>
      <c r="E236" t="s">
        <v>17</v>
      </c>
      <c r="F236" t="s">
        <v>18</v>
      </c>
      <c r="G236" t="s">
        <v>334</v>
      </c>
      <c r="H236" t="s">
        <v>20</v>
      </c>
      <c r="I236" t="s">
        <v>21</v>
      </c>
      <c r="J236" t="s">
        <v>45</v>
      </c>
      <c r="K236" t="s">
        <v>23</v>
      </c>
      <c r="L236" t="s">
        <v>852</v>
      </c>
      <c r="M236" s="1">
        <v>107277.31</v>
      </c>
    </row>
    <row r="237" spans="1:13" x14ac:dyDescent="0.25">
      <c r="A237" t="s">
        <v>853</v>
      </c>
      <c r="B237" t="s">
        <v>854</v>
      </c>
      <c r="C237" t="s">
        <v>15</v>
      </c>
      <c r="D237" t="s">
        <v>855</v>
      </c>
      <c r="E237" t="s">
        <v>17</v>
      </c>
      <c r="F237" t="s">
        <v>18</v>
      </c>
      <c r="G237" t="s">
        <v>334</v>
      </c>
      <c r="H237" t="s">
        <v>20</v>
      </c>
      <c r="I237" t="s">
        <v>21</v>
      </c>
      <c r="J237" t="s">
        <v>45</v>
      </c>
      <c r="K237" t="s">
        <v>23</v>
      </c>
      <c r="L237" t="s">
        <v>852</v>
      </c>
      <c r="M237" s="1">
        <v>90599.6</v>
      </c>
    </row>
    <row r="238" spans="1:13" x14ac:dyDescent="0.25">
      <c r="A238" t="s">
        <v>856</v>
      </c>
      <c r="B238" t="s">
        <v>857</v>
      </c>
      <c r="C238" t="s">
        <v>15</v>
      </c>
      <c r="D238" t="s">
        <v>858</v>
      </c>
      <c r="E238" t="s">
        <v>17</v>
      </c>
      <c r="F238" t="s">
        <v>87</v>
      </c>
      <c r="G238" t="s">
        <v>334</v>
      </c>
      <c r="H238" t="s">
        <v>20</v>
      </c>
      <c r="I238" t="s">
        <v>21</v>
      </c>
      <c r="J238" t="s">
        <v>859</v>
      </c>
      <c r="K238" t="s">
        <v>23</v>
      </c>
      <c r="L238" t="s">
        <v>860</v>
      </c>
      <c r="M238" s="1">
        <v>941200</v>
      </c>
    </row>
    <row r="239" spans="1:13" x14ac:dyDescent="0.25">
      <c r="A239" t="s">
        <v>861</v>
      </c>
      <c r="B239" t="s">
        <v>862</v>
      </c>
      <c r="C239" t="s">
        <v>15</v>
      </c>
      <c r="D239" t="s">
        <v>65</v>
      </c>
      <c r="E239" t="s">
        <v>17</v>
      </c>
      <c r="F239" t="s">
        <v>18</v>
      </c>
      <c r="G239" t="s">
        <v>163</v>
      </c>
      <c r="H239" t="s">
        <v>20</v>
      </c>
      <c r="I239" t="s">
        <v>21</v>
      </c>
      <c r="J239" t="s">
        <v>61</v>
      </c>
      <c r="K239" t="s">
        <v>23</v>
      </c>
      <c r="L239" t="s">
        <v>863</v>
      </c>
      <c r="M239" s="1">
        <v>676579.56</v>
      </c>
    </row>
    <row r="240" spans="1:13" x14ac:dyDescent="0.25">
      <c r="A240" t="s">
        <v>864</v>
      </c>
      <c r="B240" t="s">
        <v>865</v>
      </c>
      <c r="C240" t="s">
        <v>15</v>
      </c>
      <c r="D240" t="s">
        <v>866</v>
      </c>
      <c r="E240" t="s">
        <v>55</v>
      </c>
      <c r="F240" t="s">
        <v>56</v>
      </c>
      <c r="G240" t="s">
        <v>19</v>
      </c>
      <c r="H240" t="s">
        <v>20</v>
      </c>
      <c r="I240" t="s">
        <v>21</v>
      </c>
      <c r="J240" t="s">
        <v>867</v>
      </c>
      <c r="K240" t="s">
        <v>23</v>
      </c>
      <c r="L240" t="s">
        <v>783</v>
      </c>
      <c r="M240" s="1">
        <v>14888265.9</v>
      </c>
    </row>
    <row r="241" spans="1:13" x14ac:dyDescent="0.25">
      <c r="A241" t="s">
        <v>868</v>
      </c>
      <c r="B241" t="s">
        <v>869</v>
      </c>
      <c r="C241" t="s">
        <v>15</v>
      </c>
      <c r="D241" t="s">
        <v>870</v>
      </c>
      <c r="E241" t="s">
        <v>17</v>
      </c>
      <c r="F241" t="s">
        <v>18</v>
      </c>
      <c r="G241" t="s">
        <v>334</v>
      </c>
      <c r="H241" t="s">
        <v>20</v>
      </c>
      <c r="I241" t="s">
        <v>21</v>
      </c>
      <c r="J241" t="s">
        <v>28</v>
      </c>
      <c r="K241" t="s">
        <v>23</v>
      </c>
      <c r="L241" t="s">
        <v>852</v>
      </c>
      <c r="M241" s="1">
        <v>47981.09</v>
      </c>
    </row>
    <row r="242" spans="1:13" x14ac:dyDescent="0.25">
      <c r="A242" t="s">
        <v>871</v>
      </c>
      <c r="B242" t="s">
        <v>872</v>
      </c>
      <c r="C242" t="s">
        <v>15</v>
      </c>
      <c r="D242" t="s">
        <v>873</v>
      </c>
      <c r="E242" t="s">
        <v>17</v>
      </c>
      <c r="F242" t="s">
        <v>18</v>
      </c>
      <c r="G242" t="s">
        <v>334</v>
      </c>
      <c r="H242" t="s">
        <v>20</v>
      </c>
      <c r="I242" t="s">
        <v>21</v>
      </c>
      <c r="J242" t="s">
        <v>28</v>
      </c>
      <c r="K242" t="s">
        <v>23</v>
      </c>
      <c r="L242" t="s">
        <v>863</v>
      </c>
      <c r="M242" s="1">
        <v>496853.53</v>
      </c>
    </row>
    <row r="243" spans="1:13" x14ac:dyDescent="0.25">
      <c r="A243" t="s">
        <v>874</v>
      </c>
      <c r="B243" t="s">
        <v>875</v>
      </c>
      <c r="C243" t="s">
        <v>15</v>
      </c>
      <c r="D243" t="s">
        <v>876</v>
      </c>
      <c r="E243" t="s">
        <v>17</v>
      </c>
      <c r="F243" t="s">
        <v>18</v>
      </c>
      <c r="G243" t="s">
        <v>163</v>
      </c>
      <c r="H243" t="s">
        <v>20</v>
      </c>
      <c r="I243" t="s">
        <v>21</v>
      </c>
      <c r="J243" t="s">
        <v>246</v>
      </c>
      <c r="K243" t="s">
        <v>23</v>
      </c>
      <c r="L243" t="s">
        <v>877</v>
      </c>
      <c r="M243" s="1">
        <v>336726.24</v>
      </c>
    </row>
    <row r="244" spans="1:13" x14ac:dyDescent="0.25">
      <c r="A244" t="s">
        <v>878</v>
      </c>
      <c r="B244" t="s">
        <v>879</v>
      </c>
      <c r="C244" t="s">
        <v>15</v>
      </c>
      <c r="D244" t="s">
        <v>880</v>
      </c>
      <c r="E244" t="s">
        <v>17</v>
      </c>
      <c r="F244" t="s">
        <v>18</v>
      </c>
      <c r="G244" t="s">
        <v>334</v>
      </c>
      <c r="H244" t="s">
        <v>20</v>
      </c>
      <c r="I244" t="s">
        <v>21</v>
      </c>
      <c r="J244" t="s">
        <v>28</v>
      </c>
      <c r="K244" t="s">
        <v>23</v>
      </c>
      <c r="L244" t="s">
        <v>877</v>
      </c>
      <c r="M244" s="1">
        <v>181250</v>
      </c>
    </row>
    <row r="245" spans="1:13" x14ac:dyDescent="0.25">
      <c r="A245" t="s">
        <v>881</v>
      </c>
      <c r="B245" t="s">
        <v>882</v>
      </c>
      <c r="C245" t="s">
        <v>15</v>
      </c>
      <c r="D245" t="s">
        <v>883</v>
      </c>
      <c r="E245" t="s">
        <v>17</v>
      </c>
      <c r="F245" t="s">
        <v>18</v>
      </c>
      <c r="G245" t="s">
        <v>334</v>
      </c>
      <c r="H245" t="s">
        <v>20</v>
      </c>
      <c r="I245" t="s">
        <v>21</v>
      </c>
      <c r="J245" t="s">
        <v>28</v>
      </c>
      <c r="K245" t="s">
        <v>23</v>
      </c>
      <c r="L245" t="s">
        <v>884</v>
      </c>
      <c r="M245" s="1">
        <v>101169.65</v>
      </c>
    </row>
    <row r="246" spans="1:13" x14ac:dyDescent="0.25">
      <c r="A246" t="s">
        <v>885</v>
      </c>
      <c r="B246" t="s">
        <v>886</v>
      </c>
      <c r="C246" t="s">
        <v>15</v>
      </c>
      <c r="D246" t="s">
        <v>731</v>
      </c>
      <c r="E246" t="s">
        <v>17</v>
      </c>
      <c r="F246" t="s">
        <v>56</v>
      </c>
      <c r="G246" t="s">
        <v>163</v>
      </c>
      <c r="H246" t="s">
        <v>20</v>
      </c>
      <c r="I246" t="s">
        <v>21</v>
      </c>
      <c r="J246" t="s">
        <v>732</v>
      </c>
      <c r="K246" t="s">
        <v>23</v>
      </c>
      <c r="L246" t="s">
        <v>877</v>
      </c>
      <c r="M246" s="1">
        <v>240000</v>
      </c>
    </row>
    <row r="247" spans="1:13" x14ac:dyDescent="0.25">
      <c r="A247" t="s">
        <v>887</v>
      </c>
      <c r="B247" t="s">
        <v>888</v>
      </c>
      <c r="C247" t="s">
        <v>15</v>
      </c>
      <c r="D247" t="s">
        <v>889</v>
      </c>
      <c r="E247" t="s">
        <v>55</v>
      </c>
      <c r="F247" t="s">
        <v>56</v>
      </c>
      <c r="G247" t="s">
        <v>334</v>
      </c>
      <c r="H247" t="s">
        <v>20</v>
      </c>
      <c r="I247" t="s">
        <v>21</v>
      </c>
      <c r="J247" t="s">
        <v>173</v>
      </c>
      <c r="K247" t="s">
        <v>23</v>
      </c>
      <c r="L247" t="s">
        <v>783</v>
      </c>
      <c r="M247" s="1">
        <v>852000</v>
      </c>
    </row>
    <row r="248" spans="1:13" x14ac:dyDescent="0.25">
      <c r="A248" t="s">
        <v>890</v>
      </c>
      <c r="B248" t="s">
        <v>891</v>
      </c>
      <c r="C248" t="s">
        <v>15</v>
      </c>
      <c r="D248" t="s">
        <v>892</v>
      </c>
      <c r="E248" t="s">
        <v>17</v>
      </c>
      <c r="F248" t="s">
        <v>18</v>
      </c>
      <c r="G248" t="s">
        <v>163</v>
      </c>
      <c r="H248" t="s">
        <v>20</v>
      </c>
      <c r="I248" t="s">
        <v>21</v>
      </c>
      <c r="J248" t="s">
        <v>61</v>
      </c>
      <c r="K248" t="s">
        <v>23</v>
      </c>
      <c r="L248" t="s">
        <v>709</v>
      </c>
      <c r="M248" s="1">
        <v>1252836.42</v>
      </c>
    </row>
    <row r="249" spans="1:13" x14ac:dyDescent="0.25">
      <c r="A249" t="s">
        <v>893</v>
      </c>
      <c r="B249" t="s">
        <v>894</v>
      </c>
      <c r="C249" t="s">
        <v>15</v>
      </c>
      <c r="D249" t="s">
        <v>895</v>
      </c>
      <c r="E249" t="s">
        <v>17</v>
      </c>
      <c r="F249" t="s">
        <v>18</v>
      </c>
      <c r="G249" t="s">
        <v>334</v>
      </c>
      <c r="H249" t="s">
        <v>20</v>
      </c>
      <c r="I249" t="s">
        <v>21</v>
      </c>
      <c r="J249" t="s">
        <v>28</v>
      </c>
      <c r="K249" t="s">
        <v>23</v>
      </c>
      <c r="L249" t="s">
        <v>877</v>
      </c>
      <c r="M249" s="1">
        <v>747864.73</v>
      </c>
    </row>
    <row r="250" spans="1:13" x14ac:dyDescent="0.25">
      <c r="A250" t="s">
        <v>896</v>
      </c>
      <c r="B250" t="s">
        <v>897</v>
      </c>
      <c r="C250" t="s">
        <v>15</v>
      </c>
      <c r="D250" t="s">
        <v>898</v>
      </c>
      <c r="E250" t="s">
        <v>17</v>
      </c>
      <c r="F250" t="s">
        <v>18</v>
      </c>
      <c r="G250" t="s">
        <v>334</v>
      </c>
      <c r="H250" t="s">
        <v>20</v>
      </c>
      <c r="I250" t="s">
        <v>21</v>
      </c>
      <c r="J250" t="s">
        <v>28</v>
      </c>
      <c r="K250" t="s">
        <v>23</v>
      </c>
      <c r="L250" t="s">
        <v>884</v>
      </c>
      <c r="M250" s="1">
        <v>664914.81999999995</v>
      </c>
    </row>
    <row r="251" spans="1:13" x14ac:dyDescent="0.25">
      <c r="A251" t="s">
        <v>899</v>
      </c>
      <c r="B251" t="s">
        <v>900</v>
      </c>
      <c r="C251" t="s">
        <v>15</v>
      </c>
      <c r="D251" t="s">
        <v>901</v>
      </c>
      <c r="E251" t="s">
        <v>17</v>
      </c>
      <c r="F251" t="s">
        <v>18</v>
      </c>
      <c r="G251" t="s">
        <v>163</v>
      </c>
      <c r="H251" t="s">
        <v>20</v>
      </c>
      <c r="I251" t="s">
        <v>21</v>
      </c>
      <c r="J251" t="s">
        <v>28</v>
      </c>
      <c r="K251" t="s">
        <v>23</v>
      </c>
      <c r="L251" t="s">
        <v>884</v>
      </c>
      <c r="M251" s="1">
        <v>21761.91</v>
      </c>
    </row>
    <row r="252" spans="1:13" x14ac:dyDescent="0.25">
      <c r="A252" t="s">
        <v>902</v>
      </c>
      <c r="B252" t="s">
        <v>903</v>
      </c>
      <c r="C252" t="s">
        <v>15</v>
      </c>
      <c r="D252" t="s">
        <v>904</v>
      </c>
      <c r="E252" t="s">
        <v>17</v>
      </c>
      <c r="F252" t="s">
        <v>18</v>
      </c>
      <c r="G252" t="s">
        <v>334</v>
      </c>
      <c r="H252" t="s">
        <v>20</v>
      </c>
      <c r="I252" t="s">
        <v>21</v>
      </c>
      <c r="J252" t="s">
        <v>28</v>
      </c>
      <c r="K252" t="s">
        <v>23</v>
      </c>
      <c r="L252" t="s">
        <v>884</v>
      </c>
      <c r="M252" s="1">
        <v>118807.76</v>
      </c>
    </row>
    <row r="253" spans="1:13" x14ac:dyDescent="0.25">
      <c r="A253" t="s">
        <v>905</v>
      </c>
      <c r="B253" t="s">
        <v>906</v>
      </c>
      <c r="C253" t="s">
        <v>15</v>
      </c>
      <c r="D253" t="s">
        <v>907</v>
      </c>
      <c r="E253" t="s">
        <v>17</v>
      </c>
      <c r="F253" t="s">
        <v>18</v>
      </c>
      <c r="G253" t="s">
        <v>334</v>
      </c>
      <c r="H253" t="s">
        <v>20</v>
      </c>
      <c r="I253" t="s">
        <v>21</v>
      </c>
      <c r="J253" t="s">
        <v>28</v>
      </c>
      <c r="K253" t="s">
        <v>23</v>
      </c>
      <c r="L253" t="s">
        <v>884</v>
      </c>
      <c r="M253" s="1">
        <v>26434.13</v>
      </c>
    </row>
    <row r="254" spans="1:13" x14ac:dyDescent="0.25">
      <c r="A254" t="s">
        <v>908</v>
      </c>
      <c r="B254" t="s">
        <v>909</v>
      </c>
      <c r="C254" t="s">
        <v>15</v>
      </c>
      <c r="D254" t="s">
        <v>910</v>
      </c>
      <c r="E254" t="s">
        <v>17</v>
      </c>
      <c r="F254" t="s">
        <v>18</v>
      </c>
      <c r="G254" t="s">
        <v>19</v>
      </c>
      <c r="H254" t="s">
        <v>20</v>
      </c>
      <c r="I254" t="s">
        <v>21</v>
      </c>
      <c r="J254" t="s">
        <v>119</v>
      </c>
      <c r="K254" t="s">
        <v>23</v>
      </c>
      <c r="L254" t="s">
        <v>877</v>
      </c>
      <c r="M254" s="1">
        <v>1733847.84</v>
      </c>
    </row>
    <row r="255" spans="1:13" x14ac:dyDescent="0.25">
      <c r="A255" t="s">
        <v>911</v>
      </c>
      <c r="B255" t="s">
        <v>912</v>
      </c>
      <c r="C255" t="s">
        <v>15</v>
      </c>
      <c r="D255" t="s">
        <v>913</v>
      </c>
      <c r="E255" t="s">
        <v>55</v>
      </c>
      <c r="F255" t="s">
        <v>56</v>
      </c>
      <c r="G255" t="s">
        <v>19</v>
      </c>
      <c r="H255" t="s">
        <v>20</v>
      </c>
      <c r="I255" t="s">
        <v>21</v>
      </c>
      <c r="J255" t="s">
        <v>914</v>
      </c>
      <c r="K255" t="s">
        <v>23</v>
      </c>
      <c r="L255" t="s">
        <v>915</v>
      </c>
      <c r="M255" s="1">
        <v>3184128</v>
      </c>
    </row>
    <row r="256" spans="1:13" x14ac:dyDescent="0.25">
      <c r="A256" t="s">
        <v>916</v>
      </c>
      <c r="B256" t="s">
        <v>917</v>
      </c>
      <c r="C256" t="s">
        <v>15</v>
      </c>
      <c r="D256" t="s">
        <v>918</v>
      </c>
      <c r="E256" t="s">
        <v>17</v>
      </c>
      <c r="F256" t="s">
        <v>56</v>
      </c>
      <c r="G256" t="s">
        <v>334</v>
      </c>
      <c r="H256" t="s">
        <v>20</v>
      </c>
      <c r="I256" t="s">
        <v>21</v>
      </c>
      <c r="J256" t="s">
        <v>919</v>
      </c>
      <c r="K256" t="s">
        <v>23</v>
      </c>
      <c r="L256" t="s">
        <v>860</v>
      </c>
      <c r="M256" s="1">
        <v>300000</v>
      </c>
    </row>
    <row r="257" spans="1:13" x14ac:dyDescent="0.25">
      <c r="A257" t="s">
        <v>920</v>
      </c>
      <c r="B257" t="s">
        <v>921</v>
      </c>
      <c r="C257" t="s">
        <v>15</v>
      </c>
      <c r="D257" t="s">
        <v>922</v>
      </c>
      <c r="E257" t="s">
        <v>55</v>
      </c>
      <c r="F257" t="s">
        <v>56</v>
      </c>
      <c r="G257" t="s">
        <v>19</v>
      </c>
      <c r="H257" t="s">
        <v>20</v>
      </c>
      <c r="I257" t="s">
        <v>88</v>
      </c>
      <c r="J257" t="s">
        <v>923</v>
      </c>
      <c r="K257" t="s">
        <v>23</v>
      </c>
      <c r="L257" t="s">
        <v>845</v>
      </c>
      <c r="M257" s="1">
        <v>12872289.6</v>
      </c>
    </row>
    <row r="258" spans="1:13" x14ac:dyDescent="0.25">
      <c r="A258" t="s">
        <v>924</v>
      </c>
      <c r="B258" t="s">
        <v>925</v>
      </c>
      <c r="C258" t="s">
        <v>15</v>
      </c>
      <c r="D258" t="s">
        <v>926</v>
      </c>
      <c r="E258" t="s">
        <v>55</v>
      </c>
      <c r="F258" t="s">
        <v>56</v>
      </c>
      <c r="G258" t="s">
        <v>19</v>
      </c>
      <c r="H258" t="s">
        <v>20</v>
      </c>
      <c r="I258" t="s">
        <v>88</v>
      </c>
      <c r="J258" t="s">
        <v>927</v>
      </c>
      <c r="K258" t="s">
        <v>23</v>
      </c>
      <c r="L258" t="s">
        <v>817</v>
      </c>
      <c r="M258" s="1">
        <v>46863585</v>
      </c>
    </row>
    <row r="259" spans="1:13" x14ac:dyDescent="0.25">
      <c r="A259" t="s">
        <v>928</v>
      </c>
      <c r="B259" t="s">
        <v>929</v>
      </c>
      <c r="C259" t="s">
        <v>15</v>
      </c>
      <c r="D259" t="s">
        <v>930</v>
      </c>
      <c r="E259" t="s">
        <v>17</v>
      </c>
      <c r="F259" t="s">
        <v>56</v>
      </c>
      <c r="G259" t="s">
        <v>163</v>
      </c>
      <c r="H259" t="s">
        <v>20</v>
      </c>
      <c r="I259" t="s">
        <v>21</v>
      </c>
      <c r="J259" t="s">
        <v>156</v>
      </c>
      <c r="K259" t="s">
        <v>23</v>
      </c>
      <c r="L259" t="s">
        <v>915</v>
      </c>
      <c r="M259" s="1">
        <v>850000</v>
      </c>
    </row>
    <row r="260" spans="1:13" x14ac:dyDescent="0.25">
      <c r="A260" t="s">
        <v>931</v>
      </c>
      <c r="B260" t="s">
        <v>932</v>
      </c>
      <c r="C260" t="s">
        <v>15</v>
      </c>
      <c r="D260" t="s">
        <v>933</v>
      </c>
      <c r="E260" t="s">
        <v>17</v>
      </c>
      <c r="F260" t="s">
        <v>56</v>
      </c>
      <c r="G260" t="s">
        <v>334</v>
      </c>
      <c r="H260" t="s">
        <v>20</v>
      </c>
      <c r="I260" t="s">
        <v>21</v>
      </c>
      <c r="J260" t="s">
        <v>934</v>
      </c>
      <c r="K260" t="s">
        <v>23</v>
      </c>
      <c r="L260" t="s">
        <v>884</v>
      </c>
      <c r="M260" s="1">
        <v>857200</v>
      </c>
    </row>
    <row r="261" spans="1:13" x14ac:dyDescent="0.25">
      <c r="A261" t="s">
        <v>935</v>
      </c>
      <c r="B261" t="s">
        <v>936</v>
      </c>
      <c r="C261" t="s">
        <v>15</v>
      </c>
      <c r="D261" t="s">
        <v>937</v>
      </c>
      <c r="E261" t="s">
        <v>17</v>
      </c>
      <c r="F261" t="s">
        <v>18</v>
      </c>
      <c r="G261" t="s">
        <v>334</v>
      </c>
      <c r="H261" t="s">
        <v>20</v>
      </c>
      <c r="I261" t="s">
        <v>21</v>
      </c>
      <c r="J261" t="s">
        <v>28</v>
      </c>
      <c r="K261" t="s">
        <v>23</v>
      </c>
      <c r="L261" t="s">
        <v>938</v>
      </c>
      <c r="M261" s="1">
        <v>132054.79</v>
      </c>
    </row>
    <row r="262" spans="1:13" x14ac:dyDescent="0.25">
      <c r="A262" t="s">
        <v>939</v>
      </c>
      <c r="B262" t="s">
        <v>940</v>
      </c>
      <c r="C262" t="s">
        <v>15</v>
      </c>
      <c r="D262" t="s">
        <v>941</v>
      </c>
      <c r="E262" t="s">
        <v>17</v>
      </c>
      <c r="F262" t="s">
        <v>18</v>
      </c>
      <c r="G262" t="s">
        <v>334</v>
      </c>
      <c r="H262" t="s">
        <v>20</v>
      </c>
      <c r="I262" t="s">
        <v>21</v>
      </c>
      <c r="J262" t="s">
        <v>28</v>
      </c>
      <c r="K262" t="s">
        <v>23</v>
      </c>
      <c r="L262" t="s">
        <v>942</v>
      </c>
      <c r="M262" s="1">
        <v>1216063</v>
      </c>
    </row>
    <row r="263" spans="1:13" x14ac:dyDescent="0.25">
      <c r="A263" t="s">
        <v>943</v>
      </c>
      <c r="B263" t="s">
        <v>944</v>
      </c>
      <c r="C263" t="s">
        <v>15</v>
      </c>
      <c r="D263" t="s">
        <v>945</v>
      </c>
      <c r="E263" t="s">
        <v>17</v>
      </c>
      <c r="F263" t="s">
        <v>18</v>
      </c>
      <c r="G263" t="s">
        <v>19</v>
      </c>
      <c r="H263" t="s">
        <v>20</v>
      </c>
      <c r="I263" t="s">
        <v>21</v>
      </c>
      <c r="J263" t="s">
        <v>28</v>
      </c>
      <c r="K263" t="s">
        <v>23</v>
      </c>
      <c r="L263" t="s">
        <v>915</v>
      </c>
      <c r="M263" s="1">
        <v>591376</v>
      </c>
    </row>
    <row r="264" spans="1:13" x14ac:dyDescent="0.25">
      <c r="A264" t="s">
        <v>946</v>
      </c>
      <c r="B264" t="s">
        <v>947</v>
      </c>
      <c r="C264" t="s">
        <v>15</v>
      </c>
      <c r="D264" t="s">
        <v>948</v>
      </c>
      <c r="E264" t="s">
        <v>17</v>
      </c>
      <c r="F264" t="s">
        <v>18</v>
      </c>
      <c r="G264" t="s">
        <v>334</v>
      </c>
      <c r="H264" t="s">
        <v>20</v>
      </c>
      <c r="I264" t="s">
        <v>21</v>
      </c>
      <c r="J264" t="s">
        <v>61</v>
      </c>
      <c r="K264" t="s">
        <v>23</v>
      </c>
      <c r="L264" t="s">
        <v>884</v>
      </c>
      <c r="M264" s="1">
        <v>3010870.42</v>
      </c>
    </row>
    <row r="265" spans="1:13" x14ac:dyDescent="0.25">
      <c r="A265" t="s">
        <v>949</v>
      </c>
      <c r="B265" t="s">
        <v>950</v>
      </c>
      <c r="C265" t="s">
        <v>15</v>
      </c>
      <c r="D265" t="s">
        <v>951</v>
      </c>
      <c r="E265" t="s">
        <v>17</v>
      </c>
      <c r="F265" t="s">
        <v>87</v>
      </c>
      <c r="G265" t="s">
        <v>334</v>
      </c>
      <c r="H265" t="s">
        <v>20</v>
      </c>
      <c r="I265" t="s">
        <v>21</v>
      </c>
      <c r="J265" t="s">
        <v>664</v>
      </c>
      <c r="K265" t="s">
        <v>23</v>
      </c>
      <c r="L265" t="s">
        <v>952</v>
      </c>
      <c r="M265" s="1">
        <v>306090</v>
      </c>
    </row>
    <row r="266" spans="1:13" x14ac:dyDescent="0.25">
      <c r="A266" t="s">
        <v>953</v>
      </c>
      <c r="B266" t="s">
        <v>954</v>
      </c>
      <c r="C266" t="s">
        <v>15</v>
      </c>
      <c r="D266" t="s">
        <v>955</v>
      </c>
      <c r="E266" t="s">
        <v>17</v>
      </c>
      <c r="F266" t="s">
        <v>18</v>
      </c>
      <c r="G266" t="s">
        <v>334</v>
      </c>
      <c r="H266" t="s">
        <v>20</v>
      </c>
      <c r="I266" t="s">
        <v>21</v>
      </c>
      <c r="J266" t="s">
        <v>45</v>
      </c>
      <c r="K266" t="s">
        <v>23</v>
      </c>
      <c r="L266" t="s">
        <v>956</v>
      </c>
      <c r="M266" s="1">
        <v>1735037.16</v>
      </c>
    </row>
    <row r="267" spans="1:13" x14ac:dyDescent="0.25">
      <c r="A267" t="s">
        <v>957</v>
      </c>
      <c r="B267" t="s">
        <v>958</v>
      </c>
      <c r="C267" t="s">
        <v>15</v>
      </c>
      <c r="D267" t="s">
        <v>959</v>
      </c>
      <c r="E267" t="s">
        <v>17</v>
      </c>
      <c r="F267" t="s">
        <v>56</v>
      </c>
      <c r="G267" t="s">
        <v>334</v>
      </c>
      <c r="H267" t="s">
        <v>20</v>
      </c>
      <c r="I267" t="s">
        <v>21</v>
      </c>
      <c r="J267" t="s">
        <v>960</v>
      </c>
      <c r="K267" t="s">
        <v>23</v>
      </c>
      <c r="L267" t="s">
        <v>961</v>
      </c>
      <c r="M267" s="1">
        <v>296010</v>
      </c>
    </row>
    <row r="268" spans="1:13" x14ac:dyDescent="0.25">
      <c r="A268" t="s">
        <v>962</v>
      </c>
      <c r="B268" t="s">
        <v>963</v>
      </c>
      <c r="C268" t="s">
        <v>15</v>
      </c>
      <c r="D268" t="s">
        <v>964</v>
      </c>
      <c r="E268" t="s">
        <v>55</v>
      </c>
      <c r="F268" t="s">
        <v>56</v>
      </c>
      <c r="G268" t="s">
        <v>19</v>
      </c>
      <c r="H268" t="s">
        <v>20</v>
      </c>
      <c r="I268" t="s">
        <v>21</v>
      </c>
      <c r="J268" t="s">
        <v>965</v>
      </c>
      <c r="K268" t="s">
        <v>23</v>
      </c>
      <c r="L268" t="s">
        <v>760</v>
      </c>
      <c r="M268" s="1">
        <v>371689448.56</v>
      </c>
    </row>
    <row r="269" spans="1:13" x14ac:dyDescent="0.25">
      <c r="A269" t="s">
        <v>966</v>
      </c>
      <c r="B269" t="s">
        <v>967</v>
      </c>
      <c r="C269" t="s">
        <v>15</v>
      </c>
      <c r="D269" t="s">
        <v>968</v>
      </c>
      <c r="E269" t="s">
        <v>17</v>
      </c>
      <c r="F269" t="s">
        <v>87</v>
      </c>
      <c r="G269" t="s">
        <v>334</v>
      </c>
      <c r="H269" t="s">
        <v>20</v>
      </c>
      <c r="I269" t="s">
        <v>21</v>
      </c>
      <c r="J269" t="s">
        <v>509</v>
      </c>
      <c r="K269" t="s">
        <v>23</v>
      </c>
      <c r="L269" t="s">
        <v>942</v>
      </c>
      <c r="M269" s="1">
        <v>250000</v>
      </c>
    </row>
    <row r="270" spans="1:13" x14ac:dyDescent="0.25">
      <c r="A270" t="s">
        <v>969</v>
      </c>
      <c r="B270" t="s">
        <v>970</v>
      </c>
      <c r="C270" t="s">
        <v>15</v>
      </c>
      <c r="D270" t="s">
        <v>971</v>
      </c>
      <c r="E270" t="s">
        <v>17</v>
      </c>
      <c r="F270" t="s">
        <v>18</v>
      </c>
      <c r="G270" t="s">
        <v>334</v>
      </c>
      <c r="H270" t="s">
        <v>20</v>
      </c>
      <c r="I270" t="s">
        <v>21</v>
      </c>
      <c r="J270" t="s">
        <v>45</v>
      </c>
      <c r="K270" t="s">
        <v>23</v>
      </c>
      <c r="L270" t="s">
        <v>972</v>
      </c>
      <c r="M270" s="1">
        <v>321809.23</v>
      </c>
    </row>
    <row r="271" spans="1:13" x14ac:dyDescent="0.25">
      <c r="A271" t="s">
        <v>973</v>
      </c>
      <c r="B271" t="s">
        <v>974</v>
      </c>
      <c r="C271" t="s">
        <v>15</v>
      </c>
      <c r="D271" t="s">
        <v>975</v>
      </c>
      <c r="E271" t="s">
        <v>17</v>
      </c>
      <c r="F271" t="s">
        <v>18</v>
      </c>
      <c r="G271" t="s">
        <v>334</v>
      </c>
      <c r="H271" t="s">
        <v>20</v>
      </c>
      <c r="I271" t="s">
        <v>21</v>
      </c>
      <c r="J271" t="s">
        <v>28</v>
      </c>
      <c r="K271" t="s">
        <v>23</v>
      </c>
      <c r="L271" t="s">
        <v>976</v>
      </c>
      <c r="M271" s="1">
        <v>74390</v>
      </c>
    </row>
    <row r="272" spans="1:13" x14ac:dyDescent="0.25">
      <c r="A272" t="s">
        <v>977</v>
      </c>
      <c r="B272" t="s">
        <v>978</v>
      </c>
      <c r="C272" t="s">
        <v>15</v>
      </c>
      <c r="D272" t="s">
        <v>979</v>
      </c>
      <c r="E272" t="s">
        <v>55</v>
      </c>
      <c r="F272" t="s">
        <v>18</v>
      </c>
      <c r="G272" t="s">
        <v>19</v>
      </c>
      <c r="H272" t="s">
        <v>20</v>
      </c>
      <c r="I272" t="s">
        <v>21</v>
      </c>
      <c r="J272" t="s">
        <v>28</v>
      </c>
      <c r="K272" t="s">
        <v>23</v>
      </c>
      <c r="L272" t="s">
        <v>671</v>
      </c>
      <c r="M272" s="1">
        <v>73572359.780000001</v>
      </c>
    </row>
    <row r="273" spans="1:13" x14ac:dyDescent="0.25">
      <c r="A273" t="s">
        <v>980</v>
      </c>
      <c r="B273" t="s">
        <v>981</v>
      </c>
      <c r="C273" t="s">
        <v>15</v>
      </c>
      <c r="D273" t="s">
        <v>982</v>
      </c>
      <c r="E273" t="s">
        <v>17</v>
      </c>
      <c r="F273" t="s">
        <v>87</v>
      </c>
      <c r="G273" t="s">
        <v>334</v>
      </c>
      <c r="H273" t="s">
        <v>20</v>
      </c>
      <c r="I273" t="s">
        <v>88</v>
      </c>
      <c r="J273" t="s">
        <v>983</v>
      </c>
      <c r="K273" t="s">
        <v>23</v>
      </c>
      <c r="L273" t="s">
        <v>984</v>
      </c>
      <c r="M273" s="1">
        <v>1473868.1</v>
      </c>
    </row>
    <row r="274" spans="1:13" x14ac:dyDescent="0.25">
      <c r="A274" t="s">
        <v>985</v>
      </c>
      <c r="B274" t="s">
        <v>986</v>
      </c>
      <c r="C274" t="s">
        <v>15</v>
      </c>
      <c r="D274" t="s">
        <v>987</v>
      </c>
      <c r="E274" t="s">
        <v>17</v>
      </c>
      <c r="F274" t="s">
        <v>87</v>
      </c>
      <c r="G274" t="s">
        <v>334</v>
      </c>
      <c r="H274" t="s">
        <v>20</v>
      </c>
      <c r="I274" t="s">
        <v>21</v>
      </c>
      <c r="J274" t="s">
        <v>988</v>
      </c>
      <c r="K274" t="s">
        <v>23</v>
      </c>
      <c r="L274" t="s">
        <v>989</v>
      </c>
      <c r="M274" s="1">
        <v>2000000</v>
      </c>
    </row>
    <row r="275" spans="1:13" x14ac:dyDescent="0.25">
      <c r="A275" t="s">
        <v>990</v>
      </c>
      <c r="B275" t="s">
        <v>991</v>
      </c>
      <c r="C275" t="s">
        <v>15</v>
      </c>
      <c r="D275" t="s">
        <v>992</v>
      </c>
      <c r="E275" t="s">
        <v>17</v>
      </c>
      <c r="F275" t="s">
        <v>18</v>
      </c>
      <c r="G275" t="s">
        <v>19</v>
      </c>
      <c r="H275" t="s">
        <v>20</v>
      </c>
      <c r="I275" t="s">
        <v>21</v>
      </c>
      <c r="J275" t="s">
        <v>28</v>
      </c>
      <c r="K275" t="s">
        <v>23</v>
      </c>
      <c r="L275" t="s">
        <v>961</v>
      </c>
      <c r="M275" s="1">
        <v>742123.62</v>
      </c>
    </row>
    <row r="276" spans="1:13" x14ac:dyDescent="0.25">
      <c r="A276" t="s">
        <v>993</v>
      </c>
      <c r="B276" t="s">
        <v>994</v>
      </c>
      <c r="C276" t="s">
        <v>15</v>
      </c>
      <c r="D276" t="s">
        <v>644</v>
      </c>
      <c r="E276" t="s">
        <v>55</v>
      </c>
      <c r="F276" t="s">
        <v>18</v>
      </c>
      <c r="G276" t="s">
        <v>163</v>
      </c>
      <c r="H276" t="s">
        <v>20</v>
      </c>
      <c r="I276" t="s">
        <v>21</v>
      </c>
      <c r="J276" t="s">
        <v>28</v>
      </c>
      <c r="K276" t="s">
        <v>23</v>
      </c>
      <c r="L276" t="s">
        <v>791</v>
      </c>
      <c r="M276" s="1">
        <v>86162555.120000005</v>
      </c>
    </row>
    <row r="277" spans="1:13" x14ac:dyDescent="0.25">
      <c r="A277" t="s">
        <v>995</v>
      </c>
      <c r="B277" t="s">
        <v>996</v>
      </c>
      <c r="C277" t="s">
        <v>15</v>
      </c>
      <c r="D277" t="s">
        <v>997</v>
      </c>
      <c r="E277" t="s">
        <v>17</v>
      </c>
      <c r="F277" t="s">
        <v>18</v>
      </c>
      <c r="G277" t="s">
        <v>163</v>
      </c>
      <c r="H277" t="s">
        <v>20</v>
      </c>
      <c r="I277" t="s">
        <v>21</v>
      </c>
      <c r="J277" t="s">
        <v>28</v>
      </c>
      <c r="K277" t="s">
        <v>23</v>
      </c>
      <c r="L277" t="s">
        <v>961</v>
      </c>
      <c r="M277" s="1">
        <v>243189.43</v>
      </c>
    </row>
    <row r="278" spans="1:13" x14ac:dyDescent="0.25">
      <c r="A278" t="s">
        <v>998</v>
      </c>
      <c r="B278" t="s">
        <v>999</v>
      </c>
      <c r="C278" t="s">
        <v>15</v>
      </c>
      <c r="D278" t="s">
        <v>1000</v>
      </c>
      <c r="E278" t="s">
        <v>17</v>
      </c>
      <c r="F278" t="s">
        <v>18</v>
      </c>
      <c r="G278" t="s">
        <v>334</v>
      </c>
      <c r="H278" t="s">
        <v>20</v>
      </c>
      <c r="I278" t="s">
        <v>21</v>
      </c>
      <c r="J278" t="s">
        <v>61</v>
      </c>
      <c r="K278" t="s">
        <v>23</v>
      </c>
      <c r="L278" t="s">
        <v>1001</v>
      </c>
      <c r="M278" s="1">
        <v>189081.51</v>
      </c>
    </row>
    <row r="279" spans="1:13" x14ac:dyDescent="0.25">
      <c r="A279" t="s">
        <v>1002</v>
      </c>
      <c r="B279" t="s">
        <v>1003</v>
      </c>
      <c r="C279" t="s">
        <v>15</v>
      </c>
      <c r="D279" t="s">
        <v>1004</v>
      </c>
      <c r="E279" t="s">
        <v>17</v>
      </c>
      <c r="F279" t="s">
        <v>18</v>
      </c>
      <c r="G279" t="s">
        <v>19</v>
      </c>
      <c r="H279" t="s">
        <v>20</v>
      </c>
      <c r="I279" t="s">
        <v>21</v>
      </c>
      <c r="J279" t="s">
        <v>1005</v>
      </c>
      <c r="K279" t="s">
        <v>23</v>
      </c>
      <c r="L279" t="s">
        <v>1006</v>
      </c>
      <c r="M279" s="1">
        <v>12026491.539999999</v>
      </c>
    </row>
    <row r="280" spans="1:13" x14ac:dyDescent="0.25">
      <c r="A280" t="s">
        <v>1007</v>
      </c>
      <c r="B280" t="s">
        <v>1008</v>
      </c>
      <c r="C280" t="s">
        <v>15</v>
      </c>
      <c r="D280" t="s">
        <v>1009</v>
      </c>
      <c r="E280" t="s">
        <v>17</v>
      </c>
      <c r="F280" t="s">
        <v>18</v>
      </c>
      <c r="G280" t="s">
        <v>334</v>
      </c>
      <c r="H280" t="s">
        <v>20</v>
      </c>
      <c r="I280" t="s">
        <v>21</v>
      </c>
      <c r="J280" t="s">
        <v>28</v>
      </c>
      <c r="K280" t="s">
        <v>23</v>
      </c>
      <c r="L280" t="s">
        <v>1010</v>
      </c>
      <c r="M280" s="1">
        <v>676888.11</v>
      </c>
    </row>
    <row r="281" spans="1:13" x14ac:dyDescent="0.25">
      <c r="A281" t="s">
        <v>1011</v>
      </c>
      <c r="B281" t="s">
        <v>1012</v>
      </c>
      <c r="C281" t="s">
        <v>15</v>
      </c>
      <c r="D281" t="s">
        <v>1013</v>
      </c>
      <c r="E281" t="s">
        <v>17</v>
      </c>
      <c r="F281" t="s">
        <v>18</v>
      </c>
      <c r="G281" t="s">
        <v>334</v>
      </c>
      <c r="H281" t="s">
        <v>20</v>
      </c>
      <c r="I281" t="s">
        <v>21</v>
      </c>
      <c r="J281" t="s">
        <v>28</v>
      </c>
      <c r="K281" t="s">
        <v>23</v>
      </c>
      <c r="L281" t="s">
        <v>989</v>
      </c>
      <c r="M281" s="1">
        <v>653201.11</v>
      </c>
    </row>
    <row r="282" spans="1:13" x14ac:dyDescent="0.25">
      <c r="A282" t="s">
        <v>1014</v>
      </c>
      <c r="B282" t="s">
        <v>1015</v>
      </c>
      <c r="C282" t="s">
        <v>15</v>
      </c>
      <c r="D282" t="s">
        <v>1016</v>
      </c>
      <c r="E282" t="s">
        <v>17</v>
      </c>
      <c r="F282" t="s">
        <v>18</v>
      </c>
      <c r="G282" t="s">
        <v>19</v>
      </c>
      <c r="H282" t="s">
        <v>20</v>
      </c>
      <c r="I282" t="s">
        <v>21</v>
      </c>
      <c r="J282" t="s">
        <v>28</v>
      </c>
      <c r="K282" t="s">
        <v>23</v>
      </c>
      <c r="L282" t="s">
        <v>1010</v>
      </c>
      <c r="M282" s="1">
        <v>128585.79</v>
      </c>
    </row>
    <row r="283" spans="1:13" x14ac:dyDescent="0.25">
      <c r="A283" t="s">
        <v>1017</v>
      </c>
      <c r="B283" t="s">
        <v>1018</v>
      </c>
      <c r="C283" t="s">
        <v>15</v>
      </c>
      <c r="D283" t="s">
        <v>1019</v>
      </c>
      <c r="E283" t="s">
        <v>17</v>
      </c>
      <c r="F283" t="s">
        <v>18</v>
      </c>
      <c r="G283" t="s">
        <v>334</v>
      </c>
      <c r="H283" t="s">
        <v>20</v>
      </c>
      <c r="I283" t="s">
        <v>21</v>
      </c>
      <c r="J283" t="s">
        <v>61</v>
      </c>
      <c r="K283" t="s">
        <v>23</v>
      </c>
      <c r="L283" t="s">
        <v>1020</v>
      </c>
      <c r="M283" s="1">
        <v>1355066.39</v>
      </c>
    </row>
    <row r="284" spans="1:13" x14ac:dyDescent="0.25">
      <c r="A284" t="s">
        <v>1021</v>
      </c>
      <c r="B284" t="s">
        <v>1022</v>
      </c>
      <c r="C284" t="s">
        <v>15</v>
      </c>
      <c r="D284" t="s">
        <v>1023</v>
      </c>
      <c r="E284" t="s">
        <v>17</v>
      </c>
      <c r="F284" t="s">
        <v>18</v>
      </c>
      <c r="G284" t="s">
        <v>19</v>
      </c>
      <c r="H284" t="s">
        <v>20</v>
      </c>
      <c r="I284" t="s">
        <v>21</v>
      </c>
      <c r="J284" t="s">
        <v>119</v>
      </c>
      <c r="K284" t="s">
        <v>23</v>
      </c>
      <c r="L284" t="s">
        <v>1024</v>
      </c>
      <c r="M284" s="1">
        <v>1546034.63</v>
      </c>
    </row>
    <row r="285" spans="1:13" x14ac:dyDescent="0.25">
      <c r="A285" t="s">
        <v>1025</v>
      </c>
      <c r="B285" t="s">
        <v>1026</v>
      </c>
      <c r="C285" t="s">
        <v>15</v>
      </c>
      <c r="D285" t="s">
        <v>1027</v>
      </c>
      <c r="E285" t="s">
        <v>17</v>
      </c>
      <c r="F285" t="s">
        <v>18</v>
      </c>
      <c r="G285" t="s">
        <v>163</v>
      </c>
      <c r="H285" t="s">
        <v>20</v>
      </c>
      <c r="I285" t="s">
        <v>21</v>
      </c>
      <c r="J285" t="s">
        <v>28</v>
      </c>
      <c r="K285" t="s">
        <v>23</v>
      </c>
      <c r="L285" t="s">
        <v>1001</v>
      </c>
      <c r="M285" s="1">
        <v>85000</v>
      </c>
    </row>
    <row r="286" spans="1:13" x14ac:dyDescent="0.25">
      <c r="A286" t="s">
        <v>1028</v>
      </c>
      <c r="B286" t="s">
        <v>1029</v>
      </c>
      <c r="C286" t="s">
        <v>15</v>
      </c>
      <c r="D286" t="s">
        <v>1030</v>
      </c>
      <c r="E286" t="s">
        <v>17</v>
      </c>
      <c r="F286" t="s">
        <v>18</v>
      </c>
      <c r="G286" t="s">
        <v>334</v>
      </c>
      <c r="H286" t="s">
        <v>20</v>
      </c>
      <c r="I286" t="s">
        <v>21</v>
      </c>
      <c r="J286" t="s">
        <v>61</v>
      </c>
      <c r="K286" t="s">
        <v>23</v>
      </c>
      <c r="L286" t="s">
        <v>976</v>
      </c>
      <c r="M286" s="1">
        <v>6034436.96</v>
      </c>
    </row>
    <row r="287" spans="1:13" x14ac:dyDescent="0.25">
      <c r="A287" t="s">
        <v>1031</v>
      </c>
      <c r="B287" t="s">
        <v>1032</v>
      </c>
      <c r="C287" t="s">
        <v>15</v>
      </c>
      <c r="D287" t="s">
        <v>1033</v>
      </c>
      <c r="E287" t="s">
        <v>17</v>
      </c>
      <c r="F287" t="s">
        <v>18</v>
      </c>
      <c r="G287" t="s">
        <v>19</v>
      </c>
      <c r="H287" t="s">
        <v>20</v>
      </c>
      <c r="I287" t="s">
        <v>21</v>
      </c>
      <c r="J287" t="s">
        <v>1034</v>
      </c>
      <c r="K287" t="s">
        <v>23</v>
      </c>
      <c r="L287" t="s">
        <v>972</v>
      </c>
      <c r="M287" s="1">
        <v>17980659.66</v>
      </c>
    </row>
    <row r="288" spans="1:13" x14ac:dyDescent="0.25">
      <c r="A288" t="s">
        <v>1035</v>
      </c>
      <c r="B288" t="s">
        <v>1036</v>
      </c>
      <c r="C288" t="s">
        <v>15</v>
      </c>
      <c r="D288" t="s">
        <v>1037</v>
      </c>
      <c r="E288" t="s">
        <v>17</v>
      </c>
      <c r="F288" t="s">
        <v>18</v>
      </c>
      <c r="G288" t="s">
        <v>19</v>
      </c>
      <c r="H288" t="s">
        <v>20</v>
      </c>
      <c r="I288" t="s">
        <v>21</v>
      </c>
      <c r="J288" t="s">
        <v>61</v>
      </c>
      <c r="K288" t="s">
        <v>23</v>
      </c>
      <c r="L288" t="s">
        <v>1001</v>
      </c>
      <c r="M288" s="1">
        <v>6756345.2300000004</v>
      </c>
    </row>
    <row r="289" spans="1:13" x14ac:dyDescent="0.25">
      <c r="A289" t="s">
        <v>1038</v>
      </c>
      <c r="B289" t="s">
        <v>1039</v>
      </c>
      <c r="C289" t="s">
        <v>15</v>
      </c>
      <c r="D289" t="s">
        <v>1040</v>
      </c>
      <c r="E289" t="s">
        <v>17</v>
      </c>
      <c r="F289" t="s">
        <v>18</v>
      </c>
      <c r="G289" t="s">
        <v>334</v>
      </c>
      <c r="H289" t="s">
        <v>20</v>
      </c>
      <c r="I289" t="s">
        <v>21</v>
      </c>
      <c r="J289" t="s">
        <v>61</v>
      </c>
      <c r="K289" t="s">
        <v>23</v>
      </c>
      <c r="L289" t="s">
        <v>1041</v>
      </c>
      <c r="M289" s="1">
        <v>3726936.22</v>
      </c>
    </row>
    <row r="290" spans="1:13" x14ac:dyDescent="0.25">
      <c r="A290" t="s">
        <v>1042</v>
      </c>
      <c r="B290" t="s">
        <v>1043</v>
      </c>
      <c r="C290" t="s">
        <v>15</v>
      </c>
      <c r="D290" t="s">
        <v>1044</v>
      </c>
      <c r="E290" t="s">
        <v>17</v>
      </c>
      <c r="F290" t="s">
        <v>18</v>
      </c>
      <c r="G290" t="s">
        <v>163</v>
      </c>
      <c r="H290" t="s">
        <v>20</v>
      </c>
      <c r="I290" t="s">
        <v>21</v>
      </c>
      <c r="J290" t="s">
        <v>61</v>
      </c>
      <c r="K290" t="s">
        <v>23</v>
      </c>
      <c r="L290" t="s">
        <v>1045</v>
      </c>
      <c r="M290" s="1">
        <v>73027.850000000006</v>
      </c>
    </row>
    <row r="291" spans="1:13" x14ac:dyDescent="0.25">
      <c r="A291" t="s">
        <v>1046</v>
      </c>
      <c r="B291" t="s">
        <v>1047</v>
      </c>
      <c r="C291" t="s">
        <v>15</v>
      </c>
      <c r="D291" t="s">
        <v>1048</v>
      </c>
      <c r="E291" t="s">
        <v>17</v>
      </c>
      <c r="F291" t="s">
        <v>18</v>
      </c>
      <c r="G291" t="s">
        <v>334</v>
      </c>
      <c r="H291" t="s">
        <v>20</v>
      </c>
      <c r="I291" t="s">
        <v>21</v>
      </c>
      <c r="J291" t="s">
        <v>61</v>
      </c>
      <c r="K291" t="s">
        <v>23</v>
      </c>
      <c r="L291" t="s">
        <v>1045</v>
      </c>
      <c r="M291" s="1">
        <v>1926431.52</v>
      </c>
    </row>
    <row r="292" spans="1:13" x14ac:dyDescent="0.25">
      <c r="A292" t="s">
        <v>1049</v>
      </c>
      <c r="B292" t="s">
        <v>1050</v>
      </c>
      <c r="C292" t="s">
        <v>15</v>
      </c>
      <c r="D292" t="s">
        <v>1051</v>
      </c>
      <c r="E292" t="s">
        <v>17</v>
      </c>
      <c r="F292" t="s">
        <v>18</v>
      </c>
      <c r="G292" t="s">
        <v>334</v>
      </c>
      <c r="H292" t="s">
        <v>20</v>
      </c>
      <c r="I292" t="s">
        <v>21</v>
      </c>
      <c r="J292" t="s">
        <v>61</v>
      </c>
      <c r="K292" t="s">
        <v>23</v>
      </c>
      <c r="L292" t="s">
        <v>1052</v>
      </c>
      <c r="M292" s="1">
        <v>13478360.539999999</v>
      </c>
    </row>
    <row r="293" spans="1:13" x14ac:dyDescent="0.25">
      <c r="A293" t="s">
        <v>1053</v>
      </c>
      <c r="B293" t="s">
        <v>1054</v>
      </c>
      <c r="C293" t="s">
        <v>15</v>
      </c>
      <c r="D293" t="s">
        <v>1055</v>
      </c>
      <c r="E293" t="s">
        <v>17</v>
      </c>
      <c r="F293" t="s">
        <v>18</v>
      </c>
      <c r="G293" t="s">
        <v>334</v>
      </c>
      <c r="H293" t="s">
        <v>20</v>
      </c>
      <c r="I293" t="s">
        <v>21</v>
      </c>
      <c r="J293" t="s">
        <v>246</v>
      </c>
      <c r="K293" t="s">
        <v>23</v>
      </c>
      <c r="L293" t="s">
        <v>1052</v>
      </c>
      <c r="M293" s="1">
        <v>44257.85</v>
      </c>
    </row>
    <row r="294" spans="1:13" x14ac:dyDescent="0.25">
      <c r="A294" t="s">
        <v>1056</v>
      </c>
      <c r="B294" t="s">
        <v>1057</v>
      </c>
      <c r="C294" t="s">
        <v>15</v>
      </c>
      <c r="D294" t="s">
        <v>1058</v>
      </c>
      <c r="E294" t="s">
        <v>17</v>
      </c>
      <c r="F294" t="s">
        <v>18</v>
      </c>
      <c r="G294" t="s">
        <v>163</v>
      </c>
      <c r="H294" t="s">
        <v>20</v>
      </c>
      <c r="I294" t="s">
        <v>21</v>
      </c>
      <c r="J294" t="s">
        <v>28</v>
      </c>
      <c r="K294" t="s">
        <v>23</v>
      </c>
      <c r="L294" t="s">
        <v>1024</v>
      </c>
      <c r="M294" s="1">
        <v>165914.1</v>
      </c>
    </row>
    <row r="295" spans="1:13" x14ac:dyDescent="0.25">
      <c r="A295" t="s">
        <v>1059</v>
      </c>
      <c r="B295" t="s">
        <v>1060</v>
      </c>
      <c r="C295" t="s">
        <v>15</v>
      </c>
      <c r="D295" t="s">
        <v>1061</v>
      </c>
      <c r="E295" t="s">
        <v>17</v>
      </c>
      <c r="F295" t="s">
        <v>18</v>
      </c>
      <c r="G295" t="s">
        <v>19</v>
      </c>
      <c r="H295" t="s">
        <v>20</v>
      </c>
      <c r="I295" t="s">
        <v>21</v>
      </c>
      <c r="J295" t="s">
        <v>28</v>
      </c>
      <c r="K295" t="s">
        <v>23</v>
      </c>
      <c r="L295" t="s">
        <v>1010</v>
      </c>
      <c r="M295" s="1">
        <v>1406965.44</v>
      </c>
    </row>
    <row r="296" spans="1:13" x14ac:dyDescent="0.25">
      <c r="A296" t="s">
        <v>1062</v>
      </c>
      <c r="B296" t="s">
        <v>1063</v>
      </c>
      <c r="C296" t="s">
        <v>15</v>
      </c>
      <c r="D296" t="s">
        <v>1064</v>
      </c>
      <c r="E296" t="s">
        <v>17</v>
      </c>
      <c r="F296" t="s">
        <v>18</v>
      </c>
      <c r="G296" t="s">
        <v>163</v>
      </c>
      <c r="H296" t="s">
        <v>20</v>
      </c>
      <c r="I296" t="s">
        <v>21</v>
      </c>
      <c r="J296" t="s">
        <v>45</v>
      </c>
      <c r="K296" t="s">
        <v>23</v>
      </c>
      <c r="L296" t="s">
        <v>1045</v>
      </c>
      <c r="M296" s="1">
        <v>352110.63</v>
      </c>
    </row>
    <row r="297" spans="1:13" x14ac:dyDescent="0.25">
      <c r="A297" t="s">
        <v>1065</v>
      </c>
      <c r="B297" t="s">
        <v>1066</v>
      </c>
      <c r="C297" t="s">
        <v>15</v>
      </c>
      <c r="D297" t="s">
        <v>1067</v>
      </c>
      <c r="E297" t="s">
        <v>17</v>
      </c>
      <c r="F297" t="s">
        <v>18</v>
      </c>
      <c r="G297" t="s">
        <v>334</v>
      </c>
      <c r="H297" t="s">
        <v>20</v>
      </c>
      <c r="I297" t="s">
        <v>21</v>
      </c>
      <c r="J297" t="s">
        <v>45</v>
      </c>
      <c r="K297" t="s">
        <v>23</v>
      </c>
      <c r="L297" t="s">
        <v>1052</v>
      </c>
      <c r="M297" s="1">
        <v>111872.35</v>
      </c>
    </row>
    <row r="298" spans="1:13" x14ac:dyDescent="0.25">
      <c r="A298" t="s">
        <v>1068</v>
      </c>
      <c r="B298" t="s">
        <v>1069</v>
      </c>
      <c r="C298" t="s">
        <v>15</v>
      </c>
      <c r="D298" t="s">
        <v>1070</v>
      </c>
      <c r="E298" t="s">
        <v>55</v>
      </c>
      <c r="F298" t="s">
        <v>87</v>
      </c>
      <c r="G298" t="s">
        <v>334</v>
      </c>
      <c r="H298" t="s">
        <v>20</v>
      </c>
      <c r="I298" t="s">
        <v>88</v>
      </c>
      <c r="J298" t="s">
        <v>803</v>
      </c>
      <c r="K298" t="s">
        <v>23</v>
      </c>
      <c r="L298" t="s">
        <v>961</v>
      </c>
      <c r="M298" s="1">
        <v>19386200</v>
      </c>
    </row>
    <row r="299" spans="1:13" x14ac:dyDescent="0.25">
      <c r="A299" t="s">
        <v>1071</v>
      </c>
      <c r="B299" t="s">
        <v>1072</v>
      </c>
      <c r="C299" t="s">
        <v>15</v>
      </c>
      <c r="D299" t="s">
        <v>1073</v>
      </c>
      <c r="E299" t="s">
        <v>17</v>
      </c>
      <c r="F299" t="s">
        <v>18</v>
      </c>
      <c r="G299" t="s">
        <v>334</v>
      </c>
      <c r="H299" t="s">
        <v>20</v>
      </c>
      <c r="I299" t="s">
        <v>21</v>
      </c>
      <c r="J299" t="s">
        <v>28</v>
      </c>
      <c r="K299" t="s">
        <v>23</v>
      </c>
      <c r="L299" t="s">
        <v>1052</v>
      </c>
      <c r="M299" s="1">
        <v>101919.03</v>
      </c>
    </row>
    <row r="300" spans="1:13" x14ac:dyDescent="0.25">
      <c r="A300" t="s">
        <v>1074</v>
      </c>
      <c r="B300" t="s">
        <v>1075</v>
      </c>
      <c r="C300" t="s">
        <v>15</v>
      </c>
      <c r="D300" t="s">
        <v>1076</v>
      </c>
      <c r="E300" t="s">
        <v>17</v>
      </c>
      <c r="F300" t="s">
        <v>18</v>
      </c>
      <c r="G300" t="s">
        <v>334</v>
      </c>
      <c r="H300" t="s">
        <v>20</v>
      </c>
      <c r="I300" t="s">
        <v>21</v>
      </c>
      <c r="J300" t="s">
        <v>28</v>
      </c>
      <c r="K300" t="s">
        <v>23</v>
      </c>
      <c r="L300" t="s">
        <v>1020</v>
      </c>
      <c r="M300" s="1">
        <v>604624.61</v>
      </c>
    </row>
    <row r="301" spans="1:13" x14ac:dyDescent="0.25">
      <c r="A301" t="s">
        <v>1077</v>
      </c>
      <c r="B301" t="s">
        <v>1078</v>
      </c>
      <c r="C301" t="s">
        <v>15</v>
      </c>
      <c r="D301" t="s">
        <v>1079</v>
      </c>
      <c r="E301" t="s">
        <v>17</v>
      </c>
      <c r="F301" t="s">
        <v>18</v>
      </c>
      <c r="G301" t="s">
        <v>334</v>
      </c>
      <c r="H301" t="s">
        <v>20</v>
      </c>
      <c r="I301" t="s">
        <v>21</v>
      </c>
      <c r="J301" t="s">
        <v>28</v>
      </c>
      <c r="K301" t="s">
        <v>23</v>
      </c>
      <c r="L301" t="s">
        <v>1080</v>
      </c>
      <c r="M301" s="1">
        <v>546974.43000000005</v>
      </c>
    </row>
    <row r="302" spans="1:13" x14ac:dyDescent="0.25">
      <c r="A302" t="s">
        <v>1081</v>
      </c>
      <c r="B302" t="s">
        <v>1082</v>
      </c>
      <c r="C302" t="s">
        <v>15</v>
      </c>
      <c r="D302" t="s">
        <v>1083</v>
      </c>
      <c r="E302" t="s">
        <v>17</v>
      </c>
      <c r="F302" t="s">
        <v>18</v>
      </c>
      <c r="G302" t="s">
        <v>334</v>
      </c>
      <c r="H302" t="s">
        <v>20</v>
      </c>
      <c r="I302" t="s">
        <v>21</v>
      </c>
      <c r="J302" t="s">
        <v>28</v>
      </c>
      <c r="K302" t="s">
        <v>23</v>
      </c>
      <c r="L302" t="s">
        <v>1080</v>
      </c>
      <c r="M302" s="1">
        <v>542024.74</v>
      </c>
    </row>
    <row r="303" spans="1:13" x14ac:dyDescent="0.25">
      <c r="A303" t="s">
        <v>1084</v>
      </c>
      <c r="B303" t="s">
        <v>1085</v>
      </c>
      <c r="C303" t="s">
        <v>15</v>
      </c>
      <c r="D303" t="s">
        <v>1086</v>
      </c>
      <c r="E303" t="s">
        <v>17</v>
      </c>
      <c r="F303" t="s">
        <v>18</v>
      </c>
      <c r="G303" t="s">
        <v>334</v>
      </c>
      <c r="H303" t="s">
        <v>20</v>
      </c>
      <c r="I303" t="s">
        <v>21</v>
      </c>
      <c r="J303" t="s">
        <v>28</v>
      </c>
      <c r="K303" t="s">
        <v>23</v>
      </c>
      <c r="L303" t="s">
        <v>1052</v>
      </c>
      <c r="M303" s="1">
        <v>24580</v>
      </c>
    </row>
    <row r="304" spans="1:13" x14ac:dyDescent="0.25">
      <c r="A304" t="s">
        <v>1087</v>
      </c>
      <c r="B304" t="s">
        <v>1088</v>
      </c>
      <c r="C304" t="s">
        <v>15</v>
      </c>
      <c r="D304" t="s">
        <v>1089</v>
      </c>
      <c r="E304" t="s">
        <v>17</v>
      </c>
      <c r="F304" t="s">
        <v>18</v>
      </c>
      <c r="G304" t="s">
        <v>334</v>
      </c>
      <c r="H304" t="s">
        <v>20</v>
      </c>
      <c r="I304" t="s">
        <v>21</v>
      </c>
      <c r="J304" t="s">
        <v>28</v>
      </c>
      <c r="K304" t="s">
        <v>23</v>
      </c>
      <c r="L304" t="s">
        <v>1052</v>
      </c>
      <c r="M304" s="1">
        <v>573500</v>
      </c>
    </row>
    <row r="305" spans="1:13" x14ac:dyDescent="0.25">
      <c r="A305" t="s">
        <v>1090</v>
      </c>
      <c r="B305" t="s">
        <v>1091</v>
      </c>
      <c r="C305" t="s">
        <v>15</v>
      </c>
      <c r="D305" t="s">
        <v>1092</v>
      </c>
      <c r="E305" t="s">
        <v>17</v>
      </c>
      <c r="F305" t="s">
        <v>18</v>
      </c>
      <c r="G305" t="s">
        <v>334</v>
      </c>
      <c r="H305" t="s">
        <v>20</v>
      </c>
      <c r="I305" t="s">
        <v>21</v>
      </c>
      <c r="J305" t="s">
        <v>28</v>
      </c>
      <c r="K305" t="s">
        <v>23</v>
      </c>
      <c r="L305" t="s">
        <v>1093</v>
      </c>
      <c r="M305" s="1">
        <v>184247.54</v>
      </c>
    </row>
    <row r="306" spans="1:13" x14ac:dyDescent="0.25">
      <c r="A306" t="s">
        <v>1094</v>
      </c>
      <c r="B306" t="s">
        <v>1095</v>
      </c>
      <c r="C306" t="s">
        <v>15</v>
      </c>
      <c r="D306" t="s">
        <v>1096</v>
      </c>
      <c r="E306" t="s">
        <v>17</v>
      </c>
      <c r="F306" t="s">
        <v>18</v>
      </c>
      <c r="G306" t="s">
        <v>334</v>
      </c>
      <c r="H306" t="s">
        <v>20</v>
      </c>
      <c r="I306" t="s">
        <v>21</v>
      </c>
      <c r="J306" t="s">
        <v>28</v>
      </c>
      <c r="K306" t="s">
        <v>23</v>
      </c>
      <c r="L306" t="s">
        <v>1052</v>
      </c>
      <c r="M306" s="1">
        <v>336572.63</v>
      </c>
    </row>
    <row r="307" spans="1:13" x14ac:dyDescent="0.25">
      <c r="A307" t="s">
        <v>1097</v>
      </c>
      <c r="B307" t="s">
        <v>1098</v>
      </c>
      <c r="C307" t="s">
        <v>15</v>
      </c>
      <c r="D307" t="s">
        <v>1099</v>
      </c>
      <c r="E307" t="s">
        <v>17</v>
      </c>
      <c r="F307" t="s">
        <v>18</v>
      </c>
      <c r="G307" t="s">
        <v>334</v>
      </c>
      <c r="H307" t="s">
        <v>20</v>
      </c>
      <c r="I307" t="s">
        <v>21</v>
      </c>
      <c r="J307" t="s">
        <v>28</v>
      </c>
      <c r="K307" t="s">
        <v>23</v>
      </c>
      <c r="L307" t="s">
        <v>1093</v>
      </c>
      <c r="M307" s="1">
        <v>556668.56999999995</v>
      </c>
    </row>
    <row r="308" spans="1:13" x14ac:dyDescent="0.25">
      <c r="A308" t="s">
        <v>1100</v>
      </c>
      <c r="B308" t="s">
        <v>1101</v>
      </c>
      <c r="C308" t="s">
        <v>15</v>
      </c>
      <c r="D308" t="s">
        <v>1102</v>
      </c>
      <c r="E308" t="s">
        <v>17</v>
      </c>
      <c r="F308" t="s">
        <v>18</v>
      </c>
      <c r="G308" t="s">
        <v>334</v>
      </c>
      <c r="H308" t="s">
        <v>20</v>
      </c>
      <c r="I308" t="s">
        <v>21</v>
      </c>
      <c r="J308" t="s">
        <v>28</v>
      </c>
      <c r="K308" t="s">
        <v>23</v>
      </c>
      <c r="L308" t="s">
        <v>1052</v>
      </c>
      <c r="M308" s="1">
        <v>676444.66</v>
      </c>
    </row>
    <row r="309" spans="1:13" x14ac:dyDescent="0.25">
      <c r="A309" t="s">
        <v>1103</v>
      </c>
      <c r="B309" t="s">
        <v>1104</v>
      </c>
      <c r="C309" t="s">
        <v>15</v>
      </c>
      <c r="D309" t="s">
        <v>1105</v>
      </c>
      <c r="E309" t="s">
        <v>17</v>
      </c>
      <c r="F309" t="s">
        <v>18</v>
      </c>
      <c r="G309" t="s">
        <v>334</v>
      </c>
      <c r="H309" t="s">
        <v>20</v>
      </c>
      <c r="I309" t="s">
        <v>21</v>
      </c>
      <c r="J309" t="s">
        <v>45</v>
      </c>
      <c r="K309" t="s">
        <v>23</v>
      </c>
      <c r="L309" t="s">
        <v>1080</v>
      </c>
      <c r="M309" s="1">
        <v>1021935.84</v>
      </c>
    </row>
    <row r="310" spans="1:13" x14ac:dyDescent="0.25">
      <c r="A310" t="s">
        <v>1106</v>
      </c>
      <c r="B310" t="s">
        <v>1107</v>
      </c>
      <c r="C310" t="s">
        <v>15</v>
      </c>
      <c r="D310" t="s">
        <v>1108</v>
      </c>
      <c r="E310" t="s">
        <v>17</v>
      </c>
      <c r="F310" t="s">
        <v>18</v>
      </c>
      <c r="G310" t="s">
        <v>334</v>
      </c>
      <c r="H310" t="s">
        <v>20</v>
      </c>
      <c r="I310" t="s">
        <v>21</v>
      </c>
      <c r="J310" t="s">
        <v>28</v>
      </c>
      <c r="K310" t="s">
        <v>23</v>
      </c>
      <c r="L310" t="s">
        <v>1093</v>
      </c>
      <c r="M310" s="1">
        <v>187333.28</v>
      </c>
    </row>
    <row r="311" spans="1:13" x14ac:dyDescent="0.25">
      <c r="A311" t="s">
        <v>1109</v>
      </c>
      <c r="B311" t="s">
        <v>1110</v>
      </c>
      <c r="C311" t="s">
        <v>15</v>
      </c>
      <c r="D311" t="s">
        <v>1111</v>
      </c>
      <c r="E311" t="s">
        <v>17</v>
      </c>
      <c r="F311" t="s">
        <v>87</v>
      </c>
      <c r="G311" t="s">
        <v>334</v>
      </c>
      <c r="H311" t="s">
        <v>20</v>
      </c>
      <c r="I311" t="s">
        <v>21</v>
      </c>
      <c r="J311" t="s">
        <v>212</v>
      </c>
      <c r="K311" t="s">
        <v>23</v>
      </c>
      <c r="L311" t="s">
        <v>1112</v>
      </c>
      <c r="M311" s="1">
        <v>150000</v>
      </c>
    </row>
    <row r="312" spans="1:13" x14ac:dyDescent="0.25">
      <c r="A312" t="s">
        <v>1113</v>
      </c>
      <c r="B312" t="s">
        <v>1114</v>
      </c>
      <c r="C312" t="s">
        <v>15</v>
      </c>
      <c r="D312" t="s">
        <v>1115</v>
      </c>
      <c r="E312" t="s">
        <v>17</v>
      </c>
      <c r="F312" t="s">
        <v>18</v>
      </c>
      <c r="G312" t="s">
        <v>163</v>
      </c>
      <c r="H312" t="s">
        <v>20</v>
      </c>
      <c r="I312" t="s">
        <v>21</v>
      </c>
      <c r="J312" t="s">
        <v>28</v>
      </c>
      <c r="K312" t="s">
        <v>23</v>
      </c>
      <c r="L312" t="s">
        <v>1116</v>
      </c>
      <c r="M312" s="1">
        <v>117212.42</v>
      </c>
    </row>
    <row r="313" spans="1:13" x14ac:dyDescent="0.25">
      <c r="A313" t="s">
        <v>1117</v>
      </c>
      <c r="B313" t="s">
        <v>1118</v>
      </c>
      <c r="C313" t="s">
        <v>15</v>
      </c>
      <c r="D313" t="s">
        <v>1119</v>
      </c>
      <c r="E313" t="s">
        <v>17</v>
      </c>
      <c r="F313" t="s">
        <v>18</v>
      </c>
      <c r="G313" t="s">
        <v>334</v>
      </c>
      <c r="H313" t="s">
        <v>20</v>
      </c>
      <c r="I313" t="s">
        <v>21</v>
      </c>
      <c r="J313" t="s">
        <v>28</v>
      </c>
      <c r="K313" t="s">
        <v>23</v>
      </c>
      <c r="L313" t="s">
        <v>1080</v>
      </c>
      <c r="M313" s="1">
        <v>107524.21</v>
      </c>
    </row>
    <row r="314" spans="1:13" x14ac:dyDescent="0.25">
      <c r="A314" t="s">
        <v>1120</v>
      </c>
      <c r="B314" t="s">
        <v>1121</v>
      </c>
      <c r="C314" t="s">
        <v>15</v>
      </c>
      <c r="D314" t="s">
        <v>1122</v>
      </c>
      <c r="E314" t="s">
        <v>17</v>
      </c>
      <c r="F314" t="s">
        <v>18</v>
      </c>
      <c r="G314" t="s">
        <v>334</v>
      </c>
      <c r="H314" t="s">
        <v>20</v>
      </c>
      <c r="I314" t="s">
        <v>21</v>
      </c>
      <c r="J314" t="s">
        <v>28</v>
      </c>
      <c r="K314" t="s">
        <v>23</v>
      </c>
      <c r="L314" t="s">
        <v>1116</v>
      </c>
      <c r="M314" s="1">
        <v>39100</v>
      </c>
    </row>
    <row r="315" spans="1:13" x14ac:dyDescent="0.25">
      <c r="A315" t="s">
        <v>1123</v>
      </c>
      <c r="B315" t="s">
        <v>1124</v>
      </c>
      <c r="C315" t="s">
        <v>15</v>
      </c>
      <c r="D315" t="s">
        <v>1125</v>
      </c>
      <c r="E315" t="s">
        <v>17</v>
      </c>
      <c r="F315" t="s">
        <v>18</v>
      </c>
      <c r="G315" t="s">
        <v>334</v>
      </c>
      <c r="H315" t="s">
        <v>20</v>
      </c>
      <c r="I315" t="s">
        <v>21</v>
      </c>
      <c r="J315" t="s">
        <v>28</v>
      </c>
      <c r="K315" t="s">
        <v>23</v>
      </c>
      <c r="L315" t="s">
        <v>1116</v>
      </c>
      <c r="M315" s="1">
        <v>671338.52</v>
      </c>
    </row>
    <row r="316" spans="1:13" x14ac:dyDescent="0.25">
      <c r="A316" t="s">
        <v>1126</v>
      </c>
      <c r="B316" t="s">
        <v>1127</v>
      </c>
      <c r="C316" t="s">
        <v>15</v>
      </c>
      <c r="D316" t="s">
        <v>1128</v>
      </c>
      <c r="E316" t="s">
        <v>17</v>
      </c>
      <c r="F316" t="s">
        <v>18</v>
      </c>
      <c r="G316" t="s">
        <v>334</v>
      </c>
      <c r="H316" t="s">
        <v>20</v>
      </c>
      <c r="I316" t="s">
        <v>21</v>
      </c>
      <c r="J316" t="s">
        <v>246</v>
      </c>
      <c r="K316" t="s">
        <v>23</v>
      </c>
      <c r="L316" t="s">
        <v>1129</v>
      </c>
      <c r="M316" s="1">
        <v>27427.200000000001</v>
      </c>
    </row>
    <row r="317" spans="1:13" x14ac:dyDescent="0.25">
      <c r="A317" t="s">
        <v>1130</v>
      </c>
      <c r="B317" t="s">
        <v>1131</v>
      </c>
      <c r="C317" t="s">
        <v>15</v>
      </c>
      <c r="D317" t="s">
        <v>1132</v>
      </c>
      <c r="E317" t="s">
        <v>17</v>
      </c>
      <c r="F317" t="s">
        <v>56</v>
      </c>
      <c r="G317" t="s">
        <v>334</v>
      </c>
      <c r="H317" t="s">
        <v>20</v>
      </c>
      <c r="I317" t="s">
        <v>21</v>
      </c>
      <c r="J317" t="s">
        <v>1133</v>
      </c>
      <c r="K317" t="s">
        <v>23</v>
      </c>
      <c r="L317" t="s">
        <v>1134</v>
      </c>
      <c r="M317" s="1">
        <v>180305</v>
      </c>
    </row>
    <row r="318" spans="1:13" x14ac:dyDescent="0.25">
      <c r="A318" t="s">
        <v>1135</v>
      </c>
      <c r="B318" t="s">
        <v>1136</v>
      </c>
      <c r="C318" t="s">
        <v>15</v>
      </c>
      <c r="D318" t="s">
        <v>1137</v>
      </c>
      <c r="E318" t="s">
        <v>17</v>
      </c>
      <c r="F318" t="s">
        <v>56</v>
      </c>
      <c r="G318" t="s">
        <v>334</v>
      </c>
      <c r="H318" t="s">
        <v>20</v>
      </c>
      <c r="I318" t="s">
        <v>21</v>
      </c>
      <c r="J318" t="s">
        <v>1138</v>
      </c>
      <c r="K318" t="s">
        <v>23</v>
      </c>
      <c r="L318" t="s">
        <v>1139</v>
      </c>
      <c r="M318" s="1">
        <v>26690</v>
      </c>
    </row>
    <row r="319" spans="1:13" x14ac:dyDescent="0.25">
      <c r="A319" t="s">
        <v>1140</v>
      </c>
      <c r="B319" t="s">
        <v>1141</v>
      </c>
      <c r="C319" t="s">
        <v>15</v>
      </c>
      <c r="D319" t="s">
        <v>1142</v>
      </c>
      <c r="E319" t="s">
        <v>17</v>
      </c>
      <c r="F319" t="s">
        <v>56</v>
      </c>
      <c r="G319" t="s">
        <v>334</v>
      </c>
      <c r="H319" t="s">
        <v>20</v>
      </c>
      <c r="I319" t="s">
        <v>21</v>
      </c>
      <c r="J319" t="s">
        <v>764</v>
      </c>
      <c r="K319" t="s">
        <v>23</v>
      </c>
      <c r="L319" t="s">
        <v>1093</v>
      </c>
      <c r="M319" s="1">
        <v>945395</v>
      </c>
    </row>
    <row r="320" spans="1:13" x14ac:dyDescent="0.25">
      <c r="A320" t="s">
        <v>1143</v>
      </c>
      <c r="B320" t="s">
        <v>1144</v>
      </c>
      <c r="C320" t="s">
        <v>15</v>
      </c>
      <c r="D320" t="s">
        <v>1145</v>
      </c>
      <c r="E320" t="s">
        <v>17</v>
      </c>
      <c r="F320" t="s">
        <v>18</v>
      </c>
      <c r="G320" t="s">
        <v>334</v>
      </c>
      <c r="H320" t="s">
        <v>20</v>
      </c>
      <c r="I320" t="s">
        <v>21</v>
      </c>
      <c r="J320" t="s">
        <v>22</v>
      </c>
      <c r="K320" t="s">
        <v>23</v>
      </c>
      <c r="L320" t="s">
        <v>1146</v>
      </c>
      <c r="M320" s="1">
        <v>366315.53</v>
      </c>
    </row>
    <row r="321" spans="1:13" x14ac:dyDescent="0.25">
      <c r="A321" t="s">
        <v>1147</v>
      </c>
      <c r="B321" t="s">
        <v>1148</v>
      </c>
      <c r="C321" t="s">
        <v>15</v>
      </c>
      <c r="D321" t="s">
        <v>1149</v>
      </c>
      <c r="E321" t="s">
        <v>55</v>
      </c>
      <c r="F321" t="s">
        <v>18</v>
      </c>
      <c r="G321" t="s">
        <v>19</v>
      </c>
      <c r="H321" t="s">
        <v>20</v>
      </c>
      <c r="I321" t="s">
        <v>21</v>
      </c>
      <c r="J321" t="s">
        <v>28</v>
      </c>
      <c r="K321" t="s">
        <v>23</v>
      </c>
      <c r="L321" t="s">
        <v>1006</v>
      </c>
      <c r="M321" s="1">
        <v>29857101.010000002</v>
      </c>
    </row>
    <row r="322" spans="1:13" x14ac:dyDescent="0.25">
      <c r="A322" t="s">
        <v>1150</v>
      </c>
      <c r="B322" t="s">
        <v>1151</v>
      </c>
      <c r="C322" t="s">
        <v>15</v>
      </c>
      <c r="D322" t="s">
        <v>1152</v>
      </c>
      <c r="E322" t="s">
        <v>17</v>
      </c>
      <c r="F322" t="s">
        <v>18</v>
      </c>
      <c r="G322" t="s">
        <v>334</v>
      </c>
      <c r="H322" t="s">
        <v>20</v>
      </c>
      <c r="I322" t="s">
        <v>21</v>
      </c>
      <c r="J322" t="s">
        <v>45</v>
      </c>
      <c r="K322" t="s">
        <v>23</v>
      </c>
      <c r="L322" t="s">
        <v>1146</v>
      </c>
      <c r="M322" s="1">
        <v>395300</v>
      </c>
    </row>
    <row r="323" spans="1:13" x14ac:dyDescent="0.25">
      <c r="A323" t="s">
        <v>1153</v>
      </c>
      <c r="B323" t="s">
        <v>1154</v>
      </c>
      <c r="C323" t="s">
        <v>15</v>
      </c>
      <c r="D323" t="s">
        <v>1155</v>
      </c>
      <c r="E323" t="s">
        <v>17</v>
      </c>
      <c r="F323" t="s">
        <v>18</v>
      </c>
      <c r="G323" t="s">
        <v>334</v>
      </c>
      <c r="H323" t="s">
        <v>20</v>
      </c>
      <c r="I323" t="s">
        <v>21</v>
      </c>
      <c r="J323" t="s">
        <v>28</v>
      </c>
      <c r="K323" t="s">
        <v>23</v>
      </c>
      <c r="L323" t="s">
        <v>1146</v>
      </c>
      <c r="M323" s="1">
        <v>111565.71</v>
      </c>
    </row>
    <row r="324" spans="1:13" x14ac:dyDescent="0.25">
      <c r="A324" t="s">
        <v>1156</v>
      </c>
      <c r="B324" t="s">
        <v>1157</v>
      </c>
      <c r="C324" t="s">
        <v>15</v>
      </c>
      <c r="D324" t="s">
        <v>1158</v>
      </c>
      <c r="E324" t="s">
        <v>17</v>
      </c>
      <c r="F324" t="s">
        <v>18</v>
      </c>
      <c r="G324" t="s">
        <v>334</v>
      </c>
      <c r="H324" t="s">
        <v>20</v>
      </c>
      <c r="I324" t="s">
        <v>21</v>
      </c>
      <c r="J324" t="s">
        <v>45</v>
      </c>
      <c r="K324" t="s">
        <v>23</v>
      </c>
      <c r="L324" t="s">
        <v>1139</v>
      </c>
      <c r="M324" s="1">
        <v>1032107.73</v>
      </c>
    </row>
    <row r="325" spans="1:13" x14ac:dyDescent="0.25">
      <c r="A325" t="s">
        <v>1159</v>
      </c>
      <c r="B325" t="s">
        <v>1160</v>
      </c>
      <c r="C325" t="s">
        <v>15</v>
      </c>
      <c r="D325" t="s">
        <v>1161</v>
      </c>
      <c r="E325" t="s">
        <v>17</v>
      </c>
      <c r="F325" t="s">
        <v>56</v>
      </c>
      <c r="G325" t="s">
        <v>334</v>
      </c>
      <c r="H325" t="s">
        <v>20</v>
      </c>
      <c r="I325" t="s">
        <v>21</v>
      </c>
      <c r="J325" t="s">
        <v>1162</v>
      </c>
      <c r="K325" t="s">
        <v>23</v>
      </c>
      <c r="L325" t="s">
        <v>1139</v>
      </c>
      <c r="M325" s="1">
        <v>240000</v>
      </c>
    </row>
    <row r="326" spans="1:13" x14ac:dyDescent="0.25">
      <c r="A326" t="s">
        <v>1163</v>
      </c>
      <c r="B326" t="s">
        <v>1164</v>
      </c>
      <c r="C326" t="s">
        <v>15</v>
      </c>
      <c r="D326" t="s">
        <v>1165</v>
      </c>
      <c r="E326" t="s">
        <v>17</v>
      </c>
      <c r="F326" t="s">
        <v>56</v>
      </c>
      <c r="G326" t="s">
        <v>334</v>
      </c>
      <c r="H326" t="s">
        <v>20</v>
      </c>
      <c r="I326" t="s">
        <v>21</v>
      </c>
      <c r="J326" t="s">
        <v>1166</v>
      </c>
      <c r="K326" t="s">
        <v>23</v>
      </c>
      <c r="L326" t="s">
        <v>1167</v>
      </c>
      <c r="M326" s="1">
        <v>62750</v>
      </c>
    </row>
    <row r="327" spans="1:13" x14ac:dyDescent="0.25">
      <c r="A327" t="s">
        <v>1168</v>
      </c>
      <c r="B327" t="s">
        <v>1169</v>
      </c>
      <c r="C327" t="s">
        <v>15</v>
      </c>
      <c r="D327" t="s">
        <v>1170</v>
      </c>
      <c r="E327" t="s">
        <v>55</v>
      </c>
      <c r="F327" t="s">
        <v>56</v>
      </c>
      <c r="G327" t="s">
        <v>334</v>
      </c>
      <c r="H327" t="s">
        <v>20</v>
      </c>
      <c r="I327" t="s">
        <v>21</v>
      </c>
      <c r="J327" t="s">
        <v>590</v>
      </c>
      <c r="K327" t="s">
        <v>23</v>
      </c>
      <c r="L327" t="s">
        <v>1052</v>
      </c>
      <c r="M327" s="1">
        <v>722800</v>
      </c>
    </row>
    <row r="328" spans="1:13" x14ac:dyDescent="0.25">
      <c r="A328" t="s">
        <v>1171</v>
      </c>
      <c r="B328" t="s">
        <v>1172</v>
      </c>
      <c r="C328" t="s">
        <v>15</v>
      </c>
      <c r="D328" t="s">
        <v>1173</v>
      </c>
      <c r="E328" t="s">
        <v>55</v>
      </c>
      <c r="F328" t="s">
        <v>56</v>
      </c>
      <c r="G328" t="s">
        <v>334</v>
      </c>
      <c r="H328" t="s">
        <v>20</v>
      </c>
      <c r="I328" t="s">
        <v>21</v>
      </c>
      <c r="J328" t="s">
        <v>496</v>
      </c>
      <c r="K328" t="s">
        <v>23</v>
      </c>
      <c r="L328" t="s">
        <v>1052</v>
      </c>
      <c r="M328" s="1">
        <v>283000</v>
      </c>
    </row>
    <row r="329" spans="1:13" x14ac:dyDescent="0.25">
      <c r="A329" t="s">
        <v>1174</v>
      </c>
      <c r="B329" t="s">
        <v>1175</v>
      </c>
      <c r="C329" t="s">
        <v>15</v>
      </c>
      <c r="D329" t="s">
        <v>1176</v>
      </c>
      <c r="E329" t="s">
        <v>55</v>
      </c>
      <c r="F329" t="s">
        <v>56</v>
      </c>
      <c r="G329" t="s">
        <v>334</v>
      </c>
      <c r="H329" t="s">
        <v>20</v>
      </c>
      <c r="I329" t="s">
        <v>21</v>
      </c>
      <c r="J329" t="s">
        <v>1177</v>
      </c>
      <c r="K329" t="s">
        <v>23</v>
      </c>
      <c r="L329" t="s">
        <v>1080</v>
      </c>
      <c r="M329" s="1">
        <v>2618994.5</v>
      </c>
    </row>
    <row r="330" spans="1:13" x14ac:dyDescent="0.25">
      <c r="A330" t="s">
        <v>1178</v>
      </c>
      <c r="B330" t="s">
        <v>1179</v>
      </c>
      <c r="C330" t="s">
        <v>15</v>
      </c>
      <c r="D330" t="s">
        <v>424</v>
      </c>
      <c r="E330" t="s">
        <v>17</v>
      </c>
      <c r="F330" t="s">
        <v>87</v>
      </c>
      <c r="G330" t="s">
        <v>163</v>
      </c>
      <c r="H330" t="s">
        <v>20</v>
      </c>
      <c r="I330" t="s">
        <v>21</v>
      </c>
      <c r="J330" t="s">
        <v>425</v>
      </c>
      <c r="K330" t="s">
        <v>23</v>
      </c>
      <c r="L330" t="s">
        <v>1180</v>
      </c>
      <c r="M330" s="1">
        <v>307000</v>
      </c>
    </row>
    <row r="331" spans="1:13" x14ac:dyDescent="0.25">
      <c r="A331" t="s">
        <v>1181</v>
      </c>
      <c r="B331" t="s">
        <v>1182</v>
      </c>
      <c r="C331" t="s">
        <v>15</v>
      </c>
      <c r="D331" t="s">
        <v>1183</v>
      </c>
      <c r="E331" t="s">
        <v>17</v>
      </c>
      <c r="F331" t="s">
        <v>56</v>
      </c>
      <c r="G331" t="s">
        <v>19</v>
      </c>
      <c r="H331" t="s">
        <v>20</v>
      </c>
      <c r="I331" t="s">
        <v>88</v>
      </c>
      <c r="J331" t="s">
        <v>1184</v>
      </c>
      <c r="K331" t="s">
        <v>23</v>
      </c>
      <c r="L331" t="s">
        <v>1185</v>
      </c>
      <c r="M331" s="1">
        <v>2060988.08</v>
      </c>
    </row>
    <row r="332" spans="1:13" x14ac:dyDescent="0.25">
      <c r="A332" t="s">
        <v>1186</v>
      </c>
      <c r="B332" t="s">
        <v>1187</v>
      </c>
      <c r="C332" t="s">
        <v>15</v>
      </c>
      <c r="D332" t="s">
        <v>1188</v>
      </c>
      <c r="E332" t="s">
        <v>55</v>
      </c>
      <c r="F332" t="s">
        <v>56</v>
      </c>
      <c r="G332" t="s">
        <v>334</v>
      </c>
      <c r="H332" t="s">
        <v>20</v>
      </c>
      <c r="I332" t="s">
        <v>21</v>
      </c>
      <c r="J332" t="s">
        <v>1189</v>
      </c>
      <c r="K332" t="s">
        <v>23</v>
      </c>
      <c r="L332" t="s">
        <v>1052</v>
      </c>
      <c r="M332" s="1">
        <v>780000</v>
      </c>
    </row>
    <row r="333" spans="1:13" x14ac:dyDescent="0.25">
      <c r="A333" t="s">
        <v>1190</v>
      </c>
      <c r="B333" t="s">
        <v>1191</v>
      </c>
      <c r="C333" t="s">
        <v>15</v>
      </c>
      <c r="D333" t="s">
        <v>1192</v>
      </c>
      <c r="E333" t="s">
        <v>17</v>
      </c>
      <c r="F333" t="s">
        <v>87</v>
      </c>
      <c r="G333" t="s">
        <v>334</v>
      </c>
      <c r="H333" t="s">
        <v>20</v>
      </c>
      <c r="I333" t="s">
        <v>21</v>
      </c>
      <c r="J333" t="s">
        <v>1193</v>
      </c>
      <c r="K333" t="s">
        <v>23</v>
      </c>
      <c r="L333" t="s">
        <v>1194</v>
      </c>
      <c r="M333" s="1">
        <v>180000</v>
      </c>
    </row>
    <row r="334" spans="1:13" x14ac:dyDescent="0.25">
      <c r="A334" t="s">
        <v>1195</v>
      </c>
      <c r="B334" t="s">
        <v>1196</v>
      </c>
      <c r="C334" t="s">
        <v>15</v>
      </c>
      <c r="D334" t="s">
        <v>1197</v>
      </c>
      <c r="E334" t="s">
        <v>17</v>
      </c>
      <c r="F334" t="s">
        <v>18</v>
      </c>
      <c r="G334" t="s">
        <v>19</v>
      </c>
      <c r="H334" t="s">
        <v>20</v>
      </c>
      <c r="I334" t="s">
        <v>21</v>
      </c>
      <c r="J334" t="s">
        <v>119</v>
      </c>
      <c r="K334" t="s">
        <v>23</v>
      </c>
      <c r="L334" t="s">
        <v>1198</v>
      </c>
      <c r="M334" s="1">
        <v>1382435.83</v>
      </c>
    </row>
    <row r="335" spans="1:13" x14ac:dyDescent="0.25">
      <c r="A335" t="s">
        <v>1199</v>
      </c>
      <c r="B335" t="s">
        <v>1200</v>
      </c>
      <c r="C335" t="s">
        <v>15</v>
      </c>
      <c r="D335" t="s">
        <v>951</v>
      </c>
      <c r="E335" t="s">
        <v>17</v>
      </c>
      <c r="F335" t="s">
        <v>87</v>
      </c>
      <c r="G335" t="s">
        <v>163</v>
      </c>
      <c r="H335" t="s">
        <v>20</v>
      </c>
      <c r="I335" t="s">
        <v>21</v>
      </c>
      <c r="J335" t="s">
        <v>664</v>
      </c>
      <c r="K335" t="s">
        <v>23</v>
      </c>
      <c r="L335" t="s">
        <v>1201</v>
      </c>
      <c r="M335" s="1">
        <v>306090</v>
      </c>
    </row>
    <row r="336" spans="1:13" x14ac:dyDescent="0.25">
      <c r="A336" t="s">
        <v>1202</v>
      </c>
      <c r="B336" t="s">
        <v>1203</v>
      </c>
      <c r="C336" t="s">
        <v>15</v>
      </c>
      <c r="D336" t="s">
        <v>1204</v>
      </c>
      <c r="E336" t="s">
        <v>17</v>
      </c>
      <c r="F336" t="s">
        <v>56</v>
      </c>
      <c r="G336" t="s">
        <v>334</v>
      </c>
      <c r="H336" t="s">
        <v>20</v>
      </c>
      <c r="I336" t="s">
        <v>21</v>
      </c>
      <c r="J336" t="s">
        <v>1205</v>
      </c>
      <c r="K336" t="s">
        <v>23</v>
      </c>
      <c r="L336" t="s">
        <v>1167</v>
      </c>
      <c r="M336" s="1">
        <v>650000</v>
      </c>
    </row>
    <row r="337" spans="1:13" x14ac:dyDescent="0.25">
      <c r="A337" t="s">
        <v>1206</v>
      </c>
      <c r="B337" t="s">
        <v>1207</v>
      </c>
      <c r="C337" t="s">
        <v>15</v>
      </c>
      <c r="D337" t="s">
        <v>1208</v>
      </c>
      <c r="E337" t="s">
        <v>17</v>
      </c>
      <c r="F337" t="s">
        <v>56</v>
      </c>
      <c r="G337" t="s">
        <v>334</v>
      </c>
      <c r="H337" t="s">
        <v>20</v>
      </c>
      <c r="I337" t="s">
        <v>21</v>
      </c>
      <c r="J337" t="s">
        <v>1209</v>
      </c>
      <c r="K337" t="s">
        <v>23</v>
      </c>
      <c r="L337" t="s">
        <v>1185</v>
      </c>
      <c r="M337" s="1">
        <v>337100</v>
      </c>
    </row>
    <row r="338" spans="1:13" x14ac:dyDescent="0.25">
      <c r="A338" t="s">
        <v>1210</v>
      </c>
      <c r="B338" t="s">
        <v>1211</v>
      </c>
      <c r="C338" t="s">
        <v>15</v>
      </c>
      <c r="D338" t="s">
        <v>1212</v>
      </c>
      <c r="E338" t="s">
        <v>17</v>
      </c>
      <c r="F338" t="s">
        <v>56</v>
      </c>
      <c r="G338" t="s">
        <v>334</v>
      </c>
      <c r="H338" t="s">
        <v>20</v>
      </c>
      <c r="I338" t="s">
        <v>21</v>
      </c>
      <c r="J338" t="s">
        <v>1213</v>
      </c>
      <c r="K338" t="s">
        <v>23</v>
      </c>
      <c r="L338" t="s">
        <v>1214</v>
      </c>
      <c r="M338" s="1">
        <v>11440</v>
      </c>
    </row>
    <row r="339" spans="1:13" x14ac:dyDescent="0.25">
      <c r="A339" t="s">
        <v>1215</v>
      </c>
      <c r="B339" t="s">
        <v>1216</v>
      </c>
      <c r="C339" t="s">
        <v>15</v>
      </c>
      <c r="D339" t="s">
        <v>1217</v>
      </c>
      <c r="E339" t="s">
        <v>55</v>
      </c>
      <c r="F339" t="s">
        <v>56</v>
      </c>
      <c r="G339" t="s">
        <v>334</v>
      </c>
      <c r="H339" t="s">
        <v>20</v>
      </c>
      <c r="I339" t="s">
        <v>21</v>
      </c>
      <c r="J339" t="s">
        <v>659</v>
      </c>
      <c r="K339" t="s">
        <v>23</v>
      </c>
      <c r="L339" t="s">
        <v>1167</v>
      </c>
      <c r="M339" s="1">
        <v>1570800</v>
      </c>
    </row>
    <row r="340" spans="1:13" x14ac:dyDescent="0.25">
      <c r="A340" t="s">
        <v>1218</v>
      </c>
      <c r="B340" t="s">
        <v>1219</v>
      </c>
      <c r="C340" t="s">
        <v>15</v>
      </c>
      <c r="D340" t="s">
        <v>1220</v>
      </c>
      <c r="E340" t="s">
        <v>55</v>
      </c>
      <c r="F340" t="s">
        <v>56</v>
      </c>
      <c r="G340" t="s">
        <v>19</v>
      </c>
      <c r="H340" t="s">
        <v>20</v>
      </c>
      <c r="I340" t="s">
        <v>88</v>
      </c>
      <c r="J340" t="s">
        <v>1221</v>
      </c>
      <c r="K340" t="s">
        <v>23</v>
      </c>
      <c r="L340" t="s">
        <v>1146</v>
      </c>
      <c r="M340" s="1">
        <v>23763799</v>
      </c>
    </row>
    <row r="341" spans="1:13" x14ac:dyDescent="0.25">
      <c r="A341" t="s">
        <v>1222</v>
      </c>
      <c r="B341" t="s">
        <v>1223</v>
      </c>
      <c r="C341" t="s">
        <v>15</v>
      </c>
      <c r="D341" t="s">
        <v>1224</v>
      </c>
      <c r="E341" t="s">
        <v>55</v>
      </c>
      <c r="F341" t="s">
        <v>56</v>
      </c>
      <c r="G341" t="s">
        <v>334</v>
      </c>
      <c r="H341" t="s">
        <v>20</v>
      </c>
      <c r="I341" t="s">
        <v>21</v>
      </c>
      <c r="J341" t="s">
        <v>496</v>
      </c>
      <c r="K341" t="s">
        <v>23</v>
      </c>
      <c r="L341" t="s">
        <v>1167</v>
      </c>
      <c r="M341" s="1">
        <v>195750</v>
      </c>
    </row>
    <row r="342" spans="1:13" x14ac:dyDescent="0.25">
      <c r="A342" t="s">
        <v>1225</v>
      </c>
      <c r="B342" t="s">
        <v>1226</v>
      </c>
      <c r="C342" t="s">
        <v>15</v>
      </c>
      <c r="D342" t="s">
        <v>1227</v>
      </c>
      <c r="E342" t="s">
        <v>17</v>
      </c>
      <c r="F342" t="s">
        <v>56</v>
      </c>
      <c r="G342" t="s">
        <v>334</v>
      </c>
      <c r="H342" t="s">
        <v>20</v>
      </c>
      <c r="I342" t="s">
        <v>21</v>
      </c>
      <c r="J342" t="s">
        <v>1228</v>
      </c>
      <c r="K342" t="s">
        <v>23</v>
      </c>
      <c r="L342" t="s">
        <v>1229</v>
      </c>
      <c r="M342" s="1">
        <v>648500</v>
      </c>
    </row>
    <row r="343" spans="1:13" x14ac:dyDescent="0.25">
      <c r="A343" t="s">
        <v>1230</v>
      </c>
      <c r="B343" t="s">
        <v>1231</v>
      </c>
      <c r="C343" t="s">
        <v>15</v>
      </c>
      <c r="D343" t="s">
        <v>1232</v>
      </c>
      <c r="E343" t="s">
        <v>55</v>
      </c>
      <c r="F343" t="s">
        <v>56</v>
      </c>
      <c r="G343" t="s">
        <v>334</v>
      </c>
      <c r="H343" t="s">
        <v>20</v>
      </c>
      <c r="I343" t="s">
        <v>21</v>
      </c>
      <c r="J343" t="s">
        <v>1177</v>
      </c>
      <c r="K343" t="s">
        <v>23</v>
      </c>
      <c r="L343" t="s">
        <v>1139</v>
      </c>
      <c r="M343" s="1">
        <v>202650</v>
      </c>
    </row>
    <row r="344" spans="1:13" x14ac:dyDescent="0.25">
      <c r="A344" t="s">
        <v>1233</v>
      </c>
      <c r="B344" t="s">
        <v>1234</v>
      </c>
      <c r="C344" t="s">
        <v>15</v>
      </c>
      <c r="D344" t="s">
        <v>1235</v>
      </c>
      <c r="E344" t="s">
        <v>55</v>
      </c>
      <c r="F344" t="s">
        <v>56</v>
      </c>
      <c r="G344" t="s">
        <v>334</v>
      </c>
      <c r="H344" t="s">
        <v>20</v>
      </c>
      <c r="I344" t="s">
        <v>21</v>
      </c>
      <c r="J344" t="s">
        <v>1236</v>
      </c>
      <c r="K344" t="s">
        <v>23</v>
      </c>
      <c r="L344" t="s">
        <v>1167</v>
      </c>
      <c r="M344" s="1">
        <v>1117120</v>
      </c>
    </row>
    <row r="345" spans="1:13" x14ac:dyDescent="0.25">
      <c r="A345" t="s">
        <v>1237</v>
      </c>
      <c r="B345" t="s">
        <v>1238</v>
      </c>
      <c r="C345" t="s">
        <v>15</v>
      </c>
      <c r="D345" t="s">
        <v>1239</v>
      </c>
      <c r="E345" t="s">
        <v>55</v>
      </c>
      <c r="F345" t="s">
        <v>56</v>
      </c>
      <c r="G345" t="s">
        <v>334</v>
      </c>
      <c r="H345" t="s">
        <v>20</v>
      </c>
      <c r="I345" t="s">
        <v>21</v>
      </c>
      <c r="J345" t="s">
        <v>1177</v>
      </c>
      <c r="K345" t="s">
        <v>23</v>
      </c>
      <c r="L345" t="s">
        <v>1167</v>
      </c>
      <c r="M345" s="1">
        <v>269800</v>
      </c>
    </row>
    <row r="346" spans="1:13" x14ac:dyDescent="0.25">
      <c r="A346" t="s">
        <v>1240</v>
      </c>
      <c r="B346" t="s">
        <v>1241</v>
      </c>
      <c r="C346" t="s">
        <v>15</v>
      </c>
      <c r="D346" t="s">
        <v>1242</v>
      </c>
      <c r="E346" t="s">
        <v>17</v>
      </c>
      <c r="F346" t="s">
        <v>18</v>
      </c>
      <c r="G346" t="s">
        <v>334</v>
      </c>
      <c r="H346" t="s">
        <v>20</v>
      </c>
      <c r="I346" t="s">
        <v>21</v>
      </c>
      <c r="J346" t="s">
        <v>28</v>
      </c>
      <c r="K346" t="s">
        <v>23</v>
      </c>
      <c r="L346" t="s">
        <v>1229</v>
      </c>
      <c r="M346" s="1">
        <v>1569906.72</v>
      </c>
    </row>
    <row r="347" spans="1:13" x14ac:dyDescent="0.25">
      <c r="A347" t="s">
        <v>1243</v>
      </c>
      <c r="B347" t="s">
        <v>1244</v>
      </c>
      <c r="C347" t="s">
        <v>15</v>
      </c>
      <c r="D347" t="s">
        <v>1245</v>
      </c>
      <c r="E347" t="s">
        <v>17</v>
      </c>
      <c r="F347" t="s">
        <v>18</v>
      </c>
      <c r="G347" t="s">
        <v>163</v>
      </c>
      <c r="H347" t="s">
        <v>20</v>
      </c>
      <c r="I347" t="s">
        <v>21</v>
      </c>
      <c r="J347" t="s">
        <v>246</v>
      </c>
      <c r="K347" t="s">
        <v>23</v>
      </c>
      <c r="L347" t="s">
        <v>1246</v>
      </c>
      <c r="M347" s="1">
        <v>29710.01</v>
      </c>
    </row>
    <row r="348" spans="1:13" x14ac:dyDescent="0.25">
      <c r="A348" t="s">
        <v>1247</v>
      </c>
      <c r="B348" t="s">
        <v>1248</v>
      </c>
      <c r="C348" t="s">
        <v>15</v>
      </c>
      <c r="D348" t="s">
        <v>1145</v>
      </c>
      <c r="E348" t="s">
        <v>17</v>
      </c>
      <c r="F348" t="s">
        <v>18</v>
      </c>
      <c r="G348" t="s">
        <v>163</v>
      </c>
      <c r="H348" t="s">
        <v>20</v>
      </c>
      <c r="I348" t="s">
        <v>21</v>
      </c>
      <c r="J348" t="s">
        <v>22</v>
      </c>
      <c r="K348" t="s">
        <v>23</v>
      </c>
      <c r="L348" t="s">
        <v>1249</v>
      </c>
      <c r="M348" s="1">
        <v>366315.53</v>
      </c>
    </row>
    <row r="349" spans="1:13" x14ac:dyDescent="0.25">
      <c r="A349" t="s">
        <v>1250</v>
      </c>
      <c r="B349" t="s">
        <v>1251</v>
      </c>
      <c r="C349" t="s">
        <v>15</v>
      </c>
      <c r="D349" t="s">
        <v>1252</v>
      </c>
      <c r="E349" t="s">
        <v>55</v>
      </c>
      <c r="F349" t="s">
        <v>87</v>
      </c>
      <c r="G349" t="s">
        <v>334</v>
      </c>
      <c r="H349" t="s">
        <v>20</v>
      </c>
      <c r="I349" t="s">
        <v>88</v>
      </c>
      <c r="J349" t="s">
        <v>1253</v>
      </c>
      <c r="K349" t="s">
        <v>23</v>
      </c>
      <c r="L349" t="s">
        <v>1194</v>
      </c>
      <c r="M349" s="1">
        <v>3345181</v>
      </c>
    </row>
    <row r="350" spans="1:13" x14ac:dyDescent="0.25">
      <c r="A350" t="s">
        <v>1254</v>
      </c>
      <c r="B350" t="s">
        <v>1255</v>
      </c>
      <c r="C350" t="s">
        <v>15</v>
      </c>
      <c r="D350" t="s">
        <v>1256</v>
      </c>
      <c r="E350" t="s">
        <v>17</v>
      </c>
      <c r="F350" t="s">
        <v>18</v>
      </c>
      <c r="G350" t="s">
        <v>334</v>
      </c>
      <c r="H350" t="s">
        <v>20</v>
      </c>
      <c r="I350" t="s">
        <v>21</v>
      </c>
      <c r="J350" t="s">
        <v>28</v>
      </c>
      <c r="K350" t="s">
        <v>23</v>
      </c>
      <c r="L350" t="s">
        <v>1257</v>
      </c>
      <c r="M350" s="1">
        <v>199087.07</v>
      </c>
    </row>
    <row r="351" spans="1:13" x14ac:dyDescent="0.25">
      <c r="A351" t="s">
        <v>1258</v>
      </c>
      <c r="B351" t="s">
        <v>1259</v>
      </c>
      <c r="C351" t="s">
        <v>15</v>
      </c>
      <c r="D351" t="s">
        <v>1260</v>
      </c>
      <c r="E351" t="s">
        <v>17</v>
      </c>
      <c r="F351" t="s">
        <v>18</v>
      </c>
      <c r="G351" t="s">
        <v>334</v>
      </c>
      <c r="H351" t="s">
        <v>20</v>
      </c>
      <c r="I351" t="s">
        <v>21</v>
      </c>
      <c r="J351" t="s">
        <v>28</v>
      </c>
      <c r="K351" t="s">
        <v>23</v>
      </c>
      <c r="L351" t="s">
        <v>1257</v>
      </c>
      <c r="M351" s="1">
        <v>78318.38</v>
      </c>
    </row>
    <row r="352" spans="1:13" x14ac:dyDescent="0.25">
      <c r="A352" t="s">
        <v>1261</v>
      </c>
      <c r="B352" t="s">
        <v>1262</v>
      </c>
      <c r="C352" t="s">
        <v>15</v>
      </c>
      <c r="D352" t="s">
        <v>1263</v>
      </c>
      <c r="E352" t="s">
        <v>17</v>
      </c>
      <c r="F352" t="s">
        <v>18</v>
      </c>
      <c r="G352" t="s">
        <v>334</v>
      </c>
      <c r="H352" t="s">
        <v>20</v>
      </c>
      <c r="I352" t="s">
        <v>21</v>
      </c>
      <c r="J352" t="s">
        <v>28</v>
      </c>
      <c r="K352" t="s">
        <v>23</v>
      </c>
      <c r="L352" t="s">
        <v>1229</v>
      </c>
      <c r="M352" s="1">
        <v>62099.45</v>
      </c>
    </row>
    <row r="353" spans="1:13" x14ac:dyDescent="0.25">
      <c r="A353" t="s">
        <v>1264</v>
      </c>
      <c r="B353" t="s">
        <v>1265</v>
      </c>
      <c r="C353" t="s">
        <v>15</v>
      </c>
      <c r="D353" t="s">
        <v>1266</v>
      </c>
      <c r="E353" t="s">
        <v>17</v>
      </c>
      <c r="F353" t="s">
        <v>18</v>
      </c>
      <c r="G353" t="s">
        <v>334</v>
      </c>
      <c r="H353" t="s">
        <v>20</v>
      </c>
      <c r="I353" t="s">
        <v>21</v>
      </c>
      <c r="J353" t="s">
        <v>28</v>
      </c>
      <c r="K353" t="s">
        <v>23</v>
      </c>
      <c r="L353" t="s">
        <v>1267</v>
      </c>
      <c r="M353" s="1">
        <v>88790.41</v>
      </c>
    </row>
    <row r="354" spans="1:13" x14ac:dyDescent="0.25">
      <c r="A354" t="s">
        <v>1268</v>
      </c>
      <c r="B354" t="s">
        <v>1269</v>
      </c>
      <c r="C354" t="s">
        <v>15</v>
      </c>
      <c r="D354" t="s">
        <v>1270</v>
      </c>
      <c r="E354" t="s">
        <v>17</v>
      </c>
      <c r="F354" t="s">
        <v>18</v>
      </c>
      <c r="G354" t="s">
        <v>19</v>
      </c>
      <c r="H354" t="s">
        <v>20</v>
      </c>
      <c r="I354" t="s">
        <v>88</v>
      </c>
      <c r="J354" t="s">
        <v>28</v>
      </c>
      <c r="K354" t="s">
        <v>23</v>
      </c>
      <c r="L354" t="s">
        <v>1267</v>
      </c>
      <c r="M354" s="1">
        <v>16092925.970000001</v>
      </c>
    </row>
    <row r="355" spans="1:13" x14ac:dyDescent="0.25">
      <c r="A355" t="s">
        <v>1271</v>
      </c>
      <c r="B355" t="s">
        <v>1272</v>
      </c>
      <c r="C355" t="s">
        <v>15</v>
      </c>
      <c r="D355" t="s">
        <v>1273</v>
      </c>
      <c r="E355" t="s">
        <v>17</v>
      </c>
      <c r="F355" t="s">
        <v>56</v>
      </c>
      <c r="G355" t="s">
        <v>334</v>
      </c>
      <c r="H355" t="s">
        <v>20</v>
      </c>
      <c r="I355" t="s">
        <v>88</v>
      </c>
      <c r="J355" t="s">
        <v>1274</v>
      </c>
      <c r="K355" t="s">
        <v>23</v>
      </c>
      <c r="L355" t="s">
        <v>1275</v>
      </c>
      <c r="M355" s="1">
        <v>266961.25</v>
      </c>
    </row>
    <row r="356" spans="1:13" x14ac:dyDescent="0.25">
      <c r="A356" t="s">
        <v>1276</v>
      </c>
      <c r="B356" t="s">
        <v>1277</v>
      </c>
      <c r="C356" t="s">
        <v>15</v>
      </c>
      <c r="D356" t="s">
        <v>1278</v>
      </c>
      <c r="E356" t="s">
        <v>17</v>
      </c>
      <c r="F356" t="s">
        <v>18</v>
      </c>
      <c r="G356" t="s">
        <v>334</v>
      </c>
      <c r="H356" t="s">
        <v>20</v>
      </c>
      <c r="I356" t="s">
        <v>21</v>
      </c>
      <c r="J356" t="s">
        <v>45</v>
      </c>
      <c r="K356" t="s">
        <v>23</v>
      </c>
      <c r="L356" t="s">
        <v>1275</v>
      </c>
      <c r="M356" s="1">
        <v>4928918.47</v>
      </c>
    </row>
    <row r="357" spans="1:13" x14ac:dyDescent="0.25">
      <c r="A357" t="s">
        <v>1279</v>
      </c>
      <c r="B357" t="s">
        <v>1280</v>
      </c>
      <c r="C357" t="s">
        <v>15</v>
      </c>
      <c r="D357" t="s">
        <v>1281</v>
      </c>
      <c r="E357" t="s">
        <v>17</v>
      </c>
      <c r="F357" t="s">
        <v>18</v>
      </c>
      <c r="G357" t="s">
        <v>163</v>
      </c>
      <c r="H357" t="s">
        <v>20</v>
      </c>
      <c r="I357" t="s">
        <v>21</v>
      </c>
      <c r="J357" t="s">
        <v>45</v>
      </c>
      <c r="K357" t="s">
        <v>23</v>
      </c>
      <c r="L357" t="s">
        <v>1282</v>
      </c>
      <c r="M357" s="1">
        <v>1823727.74</v>
      </c>
    </row>
    <row r="358" spans="1:13" x14ac:dyDescent="0.25">
      <c r="A358" t="s">
        <v>1283</v>
      </c>
      <c r="B358" t="s">
        <v>1284</v>
      </c>
      <c r="C358" t="s">
        <v>15</v>
      </c>
      <c r="D358" t="s">
        <v>1285</v>
      </c>
      <c r="E358" t="s">
        <v>55</v>
      </c>
      <c r="F358" t="s">
        <v>56</v>
      </c>
      <c r="G358" t="s">
        <v>19</v>
      </c>
      <c r="H358" t="s">
        <v>20</v>
      </c>
      <c r="I358" t="s">
        <v>88</v>
      </c>
      <c r="J358" t="s">
        <v>724</v>
      </c>
      <c r="K358" t="s">
        <v>23</v>
      </c>
      <c r="L358" t="s">
        <v>1201</v>
      </c>
      <c r="M358" s="1">
        <v>16999998.149999999</v>
      </c>
    </row>
    <row r="359" spans="1:13" x14ac:dyDescent="0.25">
      <c r="A359" t="s">
        <v>1286</v>
      </c>
      <c r="B359" t="s">
        <v>1287</v>
      </c>
      <c r="C359" t="s">
        <v>15</v>
      </c>
      <c r="D359" t="s">
        <v>1288</v>
      </c>
      <c r="E359" t="s">
        <v>17</v>
      </c>
      <c r="F359" t="s">
        <v>18</v>
      </c>
      <c r="G359" t="s">
        <v>334</v>
      </c>
      <c r="H359" t="s">
        <v>20</v>
      </c>
      <c r="I359" t="s">
        <v>21</v>
      </c>
      <c r="J359" t="s">
        <v>28</v>
      </c>
      <c r="K359" t="s">
        <v>23</v>
      </c>
      <c r="L359" t="s">
        <v>1289</v>
      </c>
      <c r="M359" s="1">
        <v>977069.09</v>
      </c>
    </row>
    <row r="360" spans="1:13" x14ac:dyDescent="0.25">
      <c r="A360" t="s">
        <v>1290</v>
      </c>
      <c r="B360" t="s">
        <v>1291</v>
      </c>
      <c r="C360" t="s">
        <v>15</v>
      </c>
      <c r="D360" t="s">
        <v>1292</v>
      </c>
      <c r="E360" t="s">
        <v>17</v>
      </c>
      <c r="F360" t="s">
        <v>18</v>
      </c>
      <c r="G360" t="s">
        <v>334</v>
      </c>
      <c r="H360" t="s">
        <v>20</v>
      </c>
      <c r="I360" t="s">
        <v>21</v>
      </c>
      <c r="J360" t="s">
        <v>45</v>
      </c>
      <c r="K360" t="s">
        <v>23</v>
      </c>
      <c r="L360" t="s">
        <v>1293</v>
      </c>
      <c r="M360" s="1">
        <v>191689.23</v>
      </c>
    </row>
    <row r="361" spans="1:13" x14ac:dyDescent="0.25">
      <c r="A361" t="s">
        <v>1294</v>
      </c>
      <c r="B361" t="s">
        <v>1295</v>
      </c>
      <c r="C361" t="s">
        <v>15</v>
      </c>
      <c r="D361" t="s">
        <v>1296</v>
      </c>
      <c r="E361" t="s">
        <v>17</v>
      </c>
      <c r="F361" t="s">
        <v>18</v>
      </c>
      <c r="G361" t="s">
        <v>334</v>
      </c>
      <c r="H361" t="s">
        <v>20</v>
      </c>
      <c r="I361" t="s">
        <v>21</v>
      </c>
      <c r="J361" t="s">
        <v>28</v>
      </c>
      <c r="K361" t="s">
        <v>23</v>
      </c>
      <c r="L361" t="s">
        <v>1289</v>
      </c>
      <c r="M361" s="1">
        <v>405013.52</v>
      </c>
    </row>
    <row r="362" spans="1:13" x14ac:dyDescent="0.25">
      <c r="A362" t="s">
        <v>1297</v>
      </c>
      <c r="B362" t="s">
        <v>1298</v>
      </c>
      <c r="C362" t="s">
        <v>15</v>
      </c>
      <c r="D362" t="s">
        <v>1299</v>
      </c>
      <c r="E362" t="s">
        <v>17</v>
      </c>
      <c r="F362" t="s">
        <v>18</v>
      </c>
      <c r="G362" t="s">
        <v>334</v>
      </c>
      <c r="H362" t="s">
        <v>20</v>
      </c>
      <c r="I362" t="s">
        <v>21</v>
      </c>
      <c r="J362" t="s">
        <v>45</v>
      </c>
      <c r="K362" t="s">
        <v>23</v>
      </c>
      <c r="L362" t="s">
        <v>1289</v>
      </c>
      <c r="M362" s="1">
        <v>468839.85</v>
      </c>
    </row>
    <row r="363" spans="1:13" x14ac:dyDescent="0.25">
      <c r="A363" t="s">
        <v>1300</v>
      </c>
      <c r="B363" t="s">
        <v>1301</v>
      </c>
      <c r="C363" t="s">
        <v>15</v>
      </c>
      <c r="D363" t="s">
        <v>1302</v>
      </c>
      <c r="E363" t="s">
        <v>17</v>
      </c>
      <c r="F363" t="s">
        <v>56</v>
      </c>
      <c r="G363" t="s">
        <v>334</v>
      </c>
      <c r="H363" t="s">
        <v>20</v>
      </c>
      <c r="I363" t="s">
        <v>21</v>
      </c>
      <c r="J363" t="s">
        <v>1303</v>
      </c>
      <c r="K363" t="s">
        <v>23</v>
      </c>
      <c r="L363" t="s">
        <v>1304</v>
      </c>
      <c r="M363" s="1">
        <v>267900</v>
      </c>
    </row>
    <row r="364" spans="1:13" x14ac:dyDescent="0.25">
      <c r="A364" t="s">
        <v>1305</v>
      </c>
      <c r="B364" t="s">
        <v>1306</v>
      </c>
      <c r="C364" t="s">
        <v>15</v>
      </c>
      <c r="D364" t="s">
        <v>1307</v>
      </c>
      <c r="E364" t="s">
        <v>17</v>
      </c>
      <c r="F364" t="s">
        <v>18</v>
      </c>
      <c r="G364" t="s">
        <v>163</v>
      </c>
      <c r="H364" t="s">
        <v>20</v>
      </c>
      <c r="I364" t="s">
        <v>21</v>
      </c>
      <c r="J364" t="s">
        <v>28</v>
      </c>
      <c r="K364" t="s">
        <v>23</v>
      </c>
      <c r="L364" t="s">
        <v>1308</v>
      </c>
      <c r="M364" s="1">
        <v>82661.16</v>
      </c>
    </row>
    <row r="365" spans="1:13" x14ac:dyDescent="0.25">
      <c r="A365" t="s">
        <v>1309</v>
      </c>
      <c r="B365" t="s">
        <v>1310</v>
      </c>
      <c r="C365" t="s">
        <v>15</v>
      </c>
      <c r="D365" t="s">
        <v>1311</v>
      </c>
      <c r="E365" t="s">
        <v>17</v>
      </c>
      <c r="F365" t="s">
        <v>18</v>
      </c>
      <c r="G365" t="s">
        <v>334</v>
      </c>
      <c r="H365" t="s">
        <v>20</v>
      </c>
      <c r="I365" t="s">
        <v>21</v>
      </c>
      <c r="J365" t="s">
        <v>45</v>
      </c>
      <c r="K365" t="s">
        <v>23</v>
      </c>
      <c r="L365" t="s">
        <v>1308</v>
      </c>
      <c r="M365" s="1">
        <v>57110.36</v>
      </c>
    </row>
    <row r="366" spans="1:13" x14ac:dyDescent="0.25">
      <c r="A366" t="s">
        <v>1312</v>
      </c>
      <c r="B366" t="s">
        <v>1313</v>
      </c>
      <c r="C366" t="s">
        <v>15</v>
      </c>
      <c r="D366" t="s">
        <v>1314</v>
      </c>
      <c r="E366" t="s">
        <v>17</v>
      </c>
      <c r="F366" t="s">
        <v>18</v>
      </c>
      <c r="G366" t="s">
        <v>334</v>
      </c>
      <c r="H366" t="s">
        <v>20</v>
      </c>
      <c r="I366" t="s">
        <v>21</v>
      </c>
      <c r="J366" t="s">
        <v>45</v>
      </c>
      <c r="K366" t="s">
        <v>23</v>
      </c>
      <c r="L366" t="s">
        <v>1304</v>
      </c>
      <c r="M366" s="1">
        <v>81132.08</v>
      </c>
    </row>
    <row r="367" spans="1:13" x14ac:dyDescent="0.25">
      <c r="A367" t="s">
        <v>1315</v>
      </c>
      <c r="B367" t="s">
        <v>1316</v>
      </c>
      <c r="C367" t="s">
        <v>15</v>
      </c>
      <c r="D367" t="s">
        <v>1317</v>
      </c>
      <c r="E367" t="s">
        <v>17</v>
      </c>
      <c r="F367" t="s">
        <v>18</v>
      </c>
      <c r="G367" t="s">
        <v>334</v>
      </c>
      <c r="H367" t="s">
        <v>20</v>
      </c>
      <c r="I367" t="s">
        <v>21</v>
      </c>
      <c r="J367" t="s">
        <v>28</v>
      </c>
      <c r="K367" t="s">
        <v>23</v>
      </c>
      <c r="L367" t="s">
        <v>1282</v>
      </c>
      <c r="M367" s="1">
        <v>115911.56</v>
      </c>
    </row>
    <row r="368" spans="1:13" x14ac:dyDescent="0.25">
      <c r="A368" t="s">
        <v>1318</v>
      </c>
      <c r="B368" t="s">
        <v>1319</v>
      </c>
      <c r="C368" t="s">
        <v>15</v>
      </c>
      <c r="D368" t="s">
        <v>1320</v>
      </c>
      <c r="E368" t="s">
        <v>17</v>
      </c>
      <c r="F368" t="s">
        <v>18</v>
      </c>
      <c r="G368" t="s">
        <v>334</v>
      </c>
      <c r="H368" t="s">
        <v>20</v>
      </c>
      <c r="I368" t="s">
        <v>21</v>
      </c>
      <c r="J368" t="s">
        <v>45</v>
      </c>
      <c r="K368" t="s">
        <v>23</v>
      </c>
      <c r="L368" t="s">
        <v>1289</v>
      </c>
      <c r="M368" s="1">
        <v>153662.66</v>
      </c>
    </row>
    <row r="369" spans="1:13" x14ac:dyDescent="0.25">
      <c r="A369" t="s">
        <v>1321</v>
      </c>
      <c r="B369" t="s">
        <v>1322</v>
      </c>
      <c r="C369" t="s">
        <v>15</v>
      </c>
      <c r="D369" t="s">
        <v>1323</v>
      </c>
      <c r="E369" t="s">
        <v>55</v>
      </c>
      <c r="F369" t="s">
        <v>56</v>
      </c>
      <c r="G369" t="s">
        <v>334</v>
      </c>
      <c r="H369" t="s">
        <v>20</v>
      </c>
      <c r="I369" t="s">
        <v>21</v>
      </c>
      <c r="J369" t="s">
        <v>1177</v>
      </c>
      <c r="K369" t="s">
        <v>23</v>
      </c>
      <c r="L369" t="s">
        <v>1249</v>
      </c>
      <c r="M369" s="1">
        <v>758537.5</v>
      </c>
    </row>
    <row r="370" spans="1:13" x14ac:dyDescent="0.25">
      <c r="A370" t="s">
        <v>1324</v>
      </c>
      <c r="B370" t="s">
        <v>1325</v>
      </c>
      <c r="C370" t="s">
        <v>15</v>
      </c>
      <c r="D370" t="s">
        <v>644</v>
      </c>
      <c r="E370" t="s">
        <v>55</v>
      </c>
      <c r="F370" t="s">
        <v>18</v>
      </c>
      <c r="G370" t="s">
        <v>163</v>
      </c>
      <c r="H370" t="s">
        <v>20</v>
      </c>
      <c r="I370" t="s">
        <v>21</v>
      </c>
      <c r="J370" t="s">
        <v>28</v>
      </c>
      <c r="K370" t="s">
        <v>23</v>
      </c>
      <c r="L370" t="s">
        <v>1194</v>
      </c>
      <c r="M370" s="1">
        <v>86162555.120000005</v>
      </c>
    </row>
    <row r="371" spans="1:13" x14ac:dyDescent="0.25">
      <c r="A371" t="s">
        <v>1326</v>
      </c>
      <c r="B371" t="s">
        <v>1327</v>
      </c>
      <c r="C371" t="s">
        <v>15</v>
      </c>
      <c r="D371" t="s">
        <v>1328</v>
      </c>
      <c r="E371" t="s">
        <v>17</v>
      </c>
      <c r="F371" t="s">
        <v>18</v>
      </c>
      <c r="G371" t="s">
        <v>334</v>
      </c>
      <c r="H371" t="s">
        <v>20</v>
      </c>
      <c r="I371" t="s">
        <v>21</v>
      </c>
      <c r="J371" t="s">
        <v>61</v>
      </c>
      <c r="K371" t="s">
        <v>23</v>
      </c>
      <c r="L371" t="s">
        <v>1282</v>
      </c>
      <c r="M371" s="1">
        <v>510534.88</v>
      </c>
    </row>
    <row r="372" spans="1:13" x14ac:dyDescent="0.25">
      <c r="A372" t="s">
        <v>1329</v>
      </c>
      <c r="B372" t="s">
        <v>1330</v>
      </c>
      <c r="C372" t="s">
        <v>15</v>
      </c>
      <c r="D372" t="s">
        <v>1331</v>
      </c>
      <c r="E372" t="s">
        <v>17</v>
      </c>
      <c r="F372" t="s">
        <v>87</v>
      </c>
      <c r="G372" t="s">
        <v>334</v>
      </c>
      <c r="H372" t="s">
        <v>20</v>
      </c>
      <c r="I372" t="s">
        <v>88</v>
      </c>
      <c r="J372" t="s">
        <v>1332</v>
      </c>
      <c r="K372" t="s">
        <v>23</v>
      </c>
      <c r="L372" t="s">
        <v>1304</v>
      </c>
      <c r="M372" s="1">
        <v>1660633.01</v>
      </c>
    </row>
    <row r="373" spans="1:13" x14ac:dyDescent="0.25">
      <c r="A373" t="s">
        <v>1333</v>
      </c>
      <c r="B373" t="s">
        <v>1334</v>
      </c>
      <c r="C373" t="s">
        <v>15</v>
      </c>
      <c r="D373" t="s">
        <v>1335</v>
      </c>
      <c r="E373" t="s">
        <v>17</v>
      </c>
      <c r="F373" t="s">
        <v>18</v>
      </c>
      <c r="G373" t="s">
        <v>334</v>
      </c>
      <c r="H373" t="s">
        <v>20</v>
      </c>
      <c r="I373" t="s">
        <v>21</v>
      </c>
      <c r="J373" t="s">
        <v>45</v>
      </c>
      <c r="K373" t="s">
        <v>23</v>
      </c>
      <c r="L373" t="s">
        <v>1304</v>
      </c>
      <c r="M373" s="1">
        <v>558992.06000000006</v>
      </c>
    </row>
    <row r="374" spans="1:13" x14ac:dyDescent="0.25">
      <c r="A374" t="s">
        <v>1336</v>
      </c>
      <c r="B374" t="s">
        <v>1337</v>
      </c>
      <c r="C374" t="s">
        <v>15</v>
      </c>
      <c r="D374" t="s">
        <v>1338</v>
      </c>
      <c r="E374" t="s">
        <v>17</v>
      </c>
      <c r="F374" t="s">
        <v>18</v>
      </c>
      <c r="G374" t="s">
        <v>334</v>
      </c>
      <c r="H374" t="s">
        <v>20</v>
      </c>
      <c r="I374" t="s">
        <v>21</v>
      </c>
      <c r="J374" t="s">
        <v>28</v>
      </c>
      <c r="K374" t="s">
        <v>23</v>
      </c>
      <c r="L374" t="s">
        <v>1339</v>
      </c>
      <c r="M374" s="1">
        <v>35112</v>
      </c>
    </row>
    <row r="375" spans="1:13" x14ac:dyDescent="0.25">
      <c r="A375" t="s">
        <v>1340</v>
      </c>
      <c r="B375" t="s">
        <v>1341</v>
      </c>
      <c r="C375" t="s">
        <v>15</v>
      </c>
      <c r="D375" t="s">
        <v>1342</v>
      </c>
      <c r="E375" t="s">
        <v>17</v>
      </c>
      <c r="F375" t="s">
        <v>18</v>
      </c>
      <c r="G375" t="s">
        <v>334</v>
      </c>
      <c r="H375" t="s">
        <v>20</v>
      </c>
      <c r="I375" t="s">
        <v>21</v>
      </c>
      <c r="J375" t="s">
        <v>45</v>
      </c>
      <c r="K375" t="s">
        <v>23</v>
      </c>
      <c r="L375" t="s">
        <v>1282</v>
      </c>
      <c r="M375" s="1">
        <v>278532.12</v>
      </c>
    </row>
    <row r="376" spans="1:13" x14ac:dyDescent="0.25">
      <c r="A376" t="s">
        <v>1343</v>
      </c>
      <c r="B376" t="s">
        <v>1344</v>
      </c>
      <c r="C376" t="s">
        <v>15</v>
      </c>
      <c r="D376" t="s">
        <v>1345</v>
      </c>
      <c r="E376" t="s">
        <v>17</v>
      </c>
      <c r="F376" t="s">
        <v>18</v>
      </c>
      <c r="G376" t="s">
        <v>163</v>
      </c>
      <c r="H376" t="s">
        <v>20</v>
      </c>
      <c r="I376" t="s">
        <v>21</v>
      </c>
      <c r="J376" t="s">
        <v>521</v>
      </c>
      <c r="K376" t="s">
        <v>23</v>
      </c>
      <c r="L376" t="s">
        <v>1346</v>
      </c>
      <c r="M376" s="1">
        <v>845727.44</v>
      </c>
    </row>
    <row r="377" spans="1:13" x14ac:dyDescent="0.25">
      <c r="A377" t="s">
        <v>1347</v>
      </c>
      <c r="B377" t="s">
        <v>1348</v>
      </c>
      <c r="C377" t="s">
        <v>15</v>
      </c>
      <c r="D377" t="s">
        <v>1349</v>
      </c>
      <c r="E377" t="s">
        <v>17</v>
      </c>
      <c r="F377" t="s">
        <v>18</v>
      </c>
      <c r="G377" t="s">
        <v>334</v>
      </c>
      <c r="H377" t="s">
        <v>20</v>
      </c>
      <c r="I377" t="s">
        <v>21</v>
      </c>
      <c r="J377" t="s">
        <v>45</v>
      </c>
      <c r="K377" t="s">
        <v>23</v>
      </c>
      <c r="L377" t="s">
        <v>1350</v>
      </c>
      <c r="M377" s="1">
        <v>226430.87</v>
      </c>
    </row>
    <row r="378" spans="1:13" x14ac:dyDescent="0.25">
      <c r="A378" t="s">
        <v>1351</v>
      </c>
      <c r="B378" t="s">
        <v>1352</v>
      </c>
      <c r="C378" t="s">
        <v>15</v>
      </c>
      <c r="D378" t="s">
        <v>1353</v>
      </c>
      <c r="E378" t="s">
        <v>17</v>
      </c>
      <c r="F378" t="s">
        <v>18</v>
      </c>
      <c r="G378" t="s">
        <v>334</v>
      </c>
      <c r="H378" t="s">
        <v>20</v>
      </c>
      <c r="I378" t="s">
        <v>21</v>
      </c>
      <c r="J378" t="s">
        <v>28</v>
      </c>
      <c r="K378" t="s">
        <v>23</v>
      </c>
      <c r="L378" t="s">
        <v>1346</v>
      </c>
      <c r="M378" s="1">
        <v>476306.64</v>
      </c>
    </row>
    <row r="379" spans="1:13" x14ac:dyDescent="0.25">
      <c r="A379" t="s">
        <v>1354</v>
      </c>
      <c r="B379" t="s">
        <v>1355</v>
      </c>
      <c r="C379" t="s">
        <v>15</v>
      </c>
      <c r="D379" t="s">
        <v>1356</v>
      </c>
      <c r="E379" t="s">
        <v>17</v>
      </c>
      <c r="F379" t="s">
        <v>18</v>
      </c>
      <c r="G379" t="s">
        <v>334</v>
      </c>
      <c r="H379" t="s">
        <v>20</v>
      </c>
      <c r="I379" t="s">
        <v>21</v>
      </c>
      <c r="J379" t="s">
        <v>28</v>
      </c>
      <c r="K379" t="s">
        <v>23</v>
      </c>
      <c r="L379" t="s">
        <v>1357</v>
      </c>
      <c r="M379" s="1">
        <v>650723.06000000006</v>
      </c>
    </row>
    <row r="380" spans="1:13" x14ac:dyDescent="0.25">
      <c r="A380" t="s">
        <v>1358</v>
      </c>
      <c r="B380" t="s">
        <v>1359</v>
      </c>
      <c r="C380" t="s">
        <v>15</v>
      </c>
      <c r="D380" t="s">
        <v>1360</v>
      </c>
      <c r="E380" t="s">
        <v>17</v>
      </c>
      <c r="F380" t="s">
        <v>18</v>
      </c>
      <c r="G380" t="s">
        <v>334</v>
      </c>
      <c r="H380" t="s">
        <v>20</v>
      </c>
      <c r="I380" t="s">
        <v>21</v>
      </c>
      <c r="J380" t="s">
        <v>28</v>
      </c>
      <c r="K380" t="s">
        <v>23</v>
      </c>
      <c r="L380" t="s">
        <v>1361</v>
      </c>
      <c r="M380" s="1">
        <v>117691.8</v>
      </c>
    </row>
    <row r="381" spans="1:13" x14ac:dyDescent="0.25">
      <c r="A381" t="s">
        <v>1362</v>
      </c>
      <c r="B381" t="s">
        <v>1363</v>
      </c>
      <c r="C381" t="s">
        <v>15</v>
      </c>
      <c r="D381" t="s">
        <v>1364</v>
      </c>
      <c r="E381" t="s">
        <v>17</v>
      </c>
      <c r="F381" t="s">
        <v>87</v>
      </c>
      <c r="G381" t="s">
        <v>334</v>
      </c>
      <c r="H381" t="s">
        <v>20</v>
      </c>
      <c r="I381" t="s">
        <v>21</v>
      </c>
      <c r="J381" t="s">
        <v>1365</v>
      </c>
      <c r="K381" t="s">
        <v>23</v>
      </c>
      <c r="L381" t="s">
        <v>1366</v>
      </c>
      <c r="M381" s="1">
        <v>87000</v>
      </c>
    </row>
    <row r="382" spans="1:13" x14ac:dyDescent="0.25">
      <c r="A382" t="s">
        <v>1367</v>
      </c>
      <c r="B382" t="s">
        <v>1368</v>
      </c>
      <c r="C382" t="s">
        <v>15</v>
      </c>
      <c r="D382" t="s">
        <v>1369</v>
      </c>
      <c r="E382" t="s">
        <v>17</v>
      </c>
      <c r="F382" t="s">
        <v>18</v>
      </c>
      <c r="G382" t="s">
        <v>19</v>
      </c>
      <c r="H382" t="s">
        <v>20</v>
      </c>
      <c r="I382" t="s">
        <v>21</v>
      </c>
      <c r="J382" t="s">
        <v>119</v>
      </c>
      <c r="K382" t="s">
        <v>23</v>
      </c>
      <c r="L382" t="s">
        <v>1350</v>
      </c>
      <c r="M382" s="1">
        <v>4204290.08</v>
      </c>
    </row>
    <row r="383" spans="1:13" x14ac:dyDescent="0.25">
      <c r="A383" t="s">
        <v>1370</v>
      </c>
      <c r="B383" t="s">
        <v>1371</v>
      </c>
      <c r="C383" t="s">
        <v>15</v>
      </c>
      <c r="D383" t="s">
        <v>1372</v>
      </c>
      <c r="E383" t="s">
        <v>17</v>
      </c>
      <c r="F383" t="s">
        <v>18</v>
      </c>
      <c r="G383" t="s">
        <v>334</v>
      </c>
      <c r="H383" t="s">
        <v>20</v>
      </c>
      <c r="I383" t="s">
        <v>88</v>
      </c>
      <c r="J383" t="s">
        <v>45</v>
      </c>
      <c r="K383" t="s">
        <v>23</v>
      </c>
      <c r="L383" t="s">
        <v>1373</v>
      </c>
      <c r="M383" s="1">
        <v>13729550.199999999</v>
      </c>
    </row>
    <row r="384" spans="1:13" x14ac:dyDescent="0.25">
      <c r="A384" t="s">
        <v>1374</v>
      </c>
      <c r="B384" t="s">
        <v>1375</v>
      </c>
      <c r="C384" t="s">
        <v>15</v>
      </c>
      <c r="D384" t="s">
        <v>1376</v>
      </c>
      <c r="E384" t="s">
        <v>55</v>
      </c>
      <c r="F384" t="s">
        <v>56</v>
      </c>
      <c r="G384" t="s">
        <v>334</v>
      </c>
      <c r="H384" t="s">
        <v>20</v>
      </c>
      <c r="I384" t="s">
        <v>21</v>
      </c>
      <c r="J384" t="s">
        <v>590</v>
      </c>
      <c r="K384" t="s">
        <v>23</v>
      </c>
      <c r="L384" t="s">
        <v>1350</v>
      </c>
      <c r="M384" s="1">
        <v>2493490</v>
      </c>
    </row>
    <row r="385" spans="1:13" x14ac:dyDescent="0.25">
      <c r="A385" t="s">
        <v>1377</v>
      </c>
      <c r="B385" t="s">
        <v>1378</v>
      </c>
      <c r="C385" t="s">
        <v>15</v>
      </c>
      <c r="D385" t="s">
        <v>1379</v>
      </c>
      <c r="E385" t="s">
        <v>55</v>
      </c>
      <c r="F385" t="s">
        <v>56</v>
      </c>
      <c r="G385" t="s">
        <v>334</v>
      </c>
      <c r="H385" t="s">
        <v>20</v>
      </c>
      <c r="I385" t="s">
        <v>21</v>
      </c>
      <c r="J385" t="s">
        <v>496</v>
      </c>
      <c r="K385" t="s">
        <v>23</v>
      </c>
      <c r="L385" t="s">
        <v>1357</v>
      </c>
      <c r="M385" s="1">
        <v>3118790</v>
      </c>
    </row>
    <row r="386" spans="1:13" x14ac:dyDescent="0.25">
      <c r="A386" t="s">
        <v>1380</v>
      </c>
      <c r="B386" t="s">
        <v>1381</v>
      </c>
      <c r="C386" t="s">
        <v>15</v>
      </c>
      <c r="D386" t="s">
        <v>1382</v>
      </c>
      <c r="E386" t="s">
        <v>17</v>
      </c>
      <c r="F386" t="s">
        <v>56</v>
      </c>
      <c r="G386" t="s">
        <v>334</v>
      </c>
      <c r="H386" t="s">
        <v>20</v>
      </c>
      <c r="I386" t="s">
        <v>21</v>
      </c>
      <c r="J386" t="s">
        <v>790</v>
      </c>
      <c r="K386" t="s">
        <v>23</v>
      </c>
      <c r="L386" t="s">
        <v>1383</v>
      </c>
      <c r="M386" s="1">
        <v>52500</v>
      </c>
    </row>
    <row r="387" spans="1:13" x14ac:dyDescent="0.25">
      <c r="A387" t="s">
        <v>1384</v>
      </c>
      <c r="B387" t="s">
        <v>1385</v>
      </c>
      <c r="C387" t="s">
        <v>15</v>
      </c>
      <c r="D387" t="s">
        <v>1386</v>
      </c>
      <c r="E387" t="s">
        <v>17</v>
      </c>
      <c r="F387" t="s">
        <v>18</v>
      </c>
      <c r="G387" t="s">
        <v>334</v>
      </c>
      <c r="H387" t="s">
        <v>20</v>
      </c>
      <c r="I387" t="s">
        <v>21</v>
      </c>
      <c r="J387" t="s">
        <v>61</v>
      </c>
      <c r="K387" t="s">
        <v>23</v>
      </c>
      <c r="L387" t="s">
        <v>1387</v>
      </c>
      <c r="M387" s="1">
        <v>1149194.71</v>
      </c>
    </row>
    <row r="388" spans="1:13" x14ac:dyDescent="0.25">
      <c r="A388" t="s">
        <v>1388</v>
      </c>
      <c r="B388" t="s">
        <v>1389</v>
      </c>
      <c r="C388" t="s">
        <v>15</v>
      </c>
      <c r="D388" t="s">
        <v>1390</v>
      </c>
      <c r="E388" t="s">
        <v>17</v>
      </c>
      <c r="F388" t="s">
        <v>87</v>
      </c>
      <c r="G388" t="s">
        <v>334</v>
      </c>
      <c r="H388" t="s">
        <v>20</v>
      </c>
      <c r="I388" t="s">
        <v>21</v>
      </c>
      <c r="J388" t="s">
        <v>798</v>
      </c>
      <c r="K388" t="s">
        <v>23</v>
      </c>
      <c r="L388" t="s">
        <v>1383</v>
      </c>
      <c r="M388" s="1">
        <v>467550</v>
      </c>
    </row>
    <row r="389" spans="1:13" x14ac:dyDescent="0.25">
      <c r="A389" t="s">
        <v>1391</v>
      </c>
      <c r="B389" t="s">
        <v>1392</v>
      </c>
      <c r="C389" t="s">
        <v>15</v>
      </c>
      <c r="D389" t="s">
        <v>1393</v>
      </c>
      <c r="E389" t="s">
        <v>17</v>
      </c>
      <c r="F389" t="s">
        <v>56</v>
      </c>
      <c r="G389" t="s">
        <v>334</v>
      </c>
      <c r="H389" t="s">
        <v>20</v>
      </c>
      <c r="I389" t="s">
        <v>21</v>
      </c>
      <c r="J389" t="s">
        <v>1394</v>
      </c>
      <c r="K389" t="s">
        <v>23</v>
      </c>
      <c r="L389" t="s">
        <v>1395</v>
      </c>
      <c r="M389" s="1">
        <v>760300</v>
      </c>
    </row>
    <row r="390" spans="1:13" x14ac:dyDescent="0.25">
      <c r="A390" t="s">
        <v>1396</v>
      </c>
      <c r="B390" t="s">
        <v>1397</v>
      </c>
      <c r="C390" t="s">
        <v>15</v>
      </c>
      <c r="D390" t="s">
        <v>1398</v>
      </c>
      <c r="E390" t="s">
        <v>55</v>
      </c>
      <c r="F390" t="s">
        <v>56</v>
      </c>
      <c r="G390" t="s">
        <v>334</v>
      </c>
      <c r="H390" t="s">
        <v>20</v>
      </c>
      <c r="I390" t="s">
        <v>21</v>
      </c>
      <c r="J390" t="s">
        <v>496</v>
      </c>
      <c r="K390" t="s">
        <v>23</v>
      </c>
      <c r="L390" t="s">
        <v>1304</v>
      </c>
      <c r="M390" s="1">
        <v>889200</v>
      </c>
    </row>
    <row r="391" spans="1:13" x14ac:dyDescent="0.25">
      <c r="A391" t="s">
        <v>1399</v>
      </c>
      <c r="B391" t="s">
        <v>1400</v>
      </c>
      <c r="C391" t="s">
        <v>15</v>
      </c>
      <c r="D391" t="s">
        <v>1401</v>
      </c>
      <c r="E391" t="s">
        <v>17</v>
      </c>
      <c r="F391" t="s">
        <v>18</v>
      </c>
      <c r="G391" t="s">
        <v>334</v>
      </c>
      <c r="H391" t="s">
        <v>20</v>
      </c>
      <c r="I391" t="s">
        <v>21</v>
      </c>
      <c r="J391" t="s">
        <v>61</v>
      </c>
      <c r="K391" t="s">
        <v>23</v>
      </c>
      <c r="L391" t="s">
        <v>1387</v>
      </c>
      <c r="M391" s="1">
        <v>162859.71</v>
      </c>
    </row>
    <row r="392" spans="1:13" x14ac:dyDescent="0.25">
      <c r="A392" t="s">
        <v>1402</v>
      </c>
      <c r="B392" t="s">
        <v>1403</v>
      </c>
      <c r="C392" t="s">
        <v>15</v>
      </c>
      <c r="D392" t="s">
        <v>1404</v>
      </c>
      <c r="E392" t="s">
        <v>55</v>
      </c>
      <c r="F392" t="s">
        <v>56</v>
      </c>
      <c r="G392" t="s">
        <v>334</v>
      </c>
      <c r="H392" t="s">
        <v>20</v>
      </c>
      <c r="I392" t="s">
        <v>21</v>
      </c>
      <c r="J392" t="s">
        <v>1236</v>
      </c>
      <c r="K392" t="s">
        <v>23</v>
      </c>
      <c r="L392" t="s">
        <v>1304</v>
      </c>
      <c r="M392" s="1">
        <v>1291090</v>
      </c>
    </row>
    <row r="393" spans="1:13" x14ac:dyDescent="0.25">
      <c r="A393" t="s">
        <v>1405</v>
      </c>
      <c r="B393" t="s">
        <v>1406</v>
      </c>
      <c r="C393" t="s">
        <v>15</v>
      </c>
      <c r="D393" t="s">
        <v>1407</v>
      </c>
      <c r="E393" t="s">
        <v>55</v>
      </c>
      <c r="F393" t="s">
        <v>56</v>
      </c>
      <c r="G393" t="s">
        <v>334</v>
      </c>
      <c r="H393" t="s">
        <v>20</v>
      </c>
      <c r="I393" t="s">
        <v>21</v>
      </c>
      <c r="J393" t="s">
        <v>496</v>
      </c>
      <c r="K393" t="s">
        <v>23</v>
      </c>
      <c r="L393" t="s">
        <v>1282</v>
      </c>
      <c r="M393" s="1">
        <v>498970</v>
      </c>
    </row>
    <row r="394" spans="1:13" x14ac:dyDescent="0.25">
      <c r="A394" t="s">
        <v>1408</v>
      </c>
      <c r="B394" t="s">
        <v>1409</v>
      </c>
      <c r="C394" t="s">
        <v>15</v>
      </c>
      <c r="D394" t="s">
        <v>1111</v>
      </c>
      <c r="E394" t="s">
        <v>17</v>
      </c>
      <c r="F394" t="s">
        <v>87</v>
      </c>
      <c r="G394" t="s">
        <v>163</v>
      </c>
      <c r="H394" t="s">
        <v>20</v>
      </c>
      <c r="I394" t="s">
        <v>21</v>
      </c>
      <c r="J394" t="s">
        <v>212</v>
      </c>
      <c r="K394" t="s">
        <v>23</v>
      </c>
      <c r="L394" t="s">
        <v>1410</v>
      </c>
      <c r="M394" s="1">
        <v>150000</v>
      </c>
    </row>
    <row r="395" spans="1:13" x14ac:dyDescent="0.25">
      <c r="A395" t="s">
        <v>1411</v>
      </c>
      <c r="B395" t="s">
        <v>1412</v>
      </c>
      <c r="C395" t="s">
        <v>15</v>
      </c>
      <c r="D395" t="s">
        <v>1413</v>
      </c>
      <c r="E395" t="s">
        <v>17</v>
      </c>
      <c r="F395" t="s">
        <v>18</v>
      </c>
      <c r="G395" t="s">
        <v>334</v>
      </c>
      <c r="H395" t="s">
        <v>20</v>
      </c>
      <c r="I395" t="s">
        <v>21</v>
      </c>
      <c r="J395" t="s">
        <v>45</v>
      </c>
      <c r="K395" t="s">
        <v>23</v>
      </c>
      <c r="L395" t="s">
        <v>1414</v>
      </c>
      <c r="M395" s="1">
        <v>172132.79</v>
      </c>
    </row>
    <row r="396" spans="1:13" x14ac:dyDescent="0.25">
      <c r="A396" t="s">
        <v>1415</v>
      </c>
      <c r="B396" t="s">
        <v>1416</v>
      </c>
      <c r="C396" t="s">
        <v>15</v>
      </c>
      <c r="D396" t="s">
        <v>1417</v>
      </c>
      <c r="E396" t="s">
        <v>17</v>
      </c>
      <c r="F396" t="s">
        <v>18</v>
      </c>
      <c r="G396" t="s">
        <v>334</v>
      </c>
      <c r="H396" t="s">
        <v>20</v>
      </c>
      <c r="I396" t="s">
        <v>21</v>
      </c>
      <c r="J396" t="s">
        <v>28</v>
      </c>
      <c r="K396" t="s">
        <v>23</v>
      </c>
      <c r="L396" t="s">
        <v>1410</v>
      </c>
      <c r="M396" s="1">
        <v>112995.58</v>
      </c>
    </row>
    <row r="397" spans="1:13" x14ac:dyDescent="0.25">
      <c r="A397" t="s">
        <v>1418</v>
      </c>
      <c r="B397" t="s">
        <v>1419</v>
      </c>
      <c r="C397" t="s">
        <v>15</v>
      </c>
      <c r="D397" t="s">
        <v>1420</v>
      </c>
      <c r="E397" t="s">
        <v>55</v>
      </c>
      <c r="F397" t="s">
        <v>56</v>
      </c>
      <c r="G397" t="s">
        <v>334</v>
      </c>
      <c r="H397" t="s">
        <v>20</v>
      </c>
      <c r="I397" t="s">
        <v>21</v>
      </c>
      <c r="J397" t="s">
        <v>1421</v>
      </c>
      <c r="K397" t="s">
        <v>23</v>
      </c>
      <c r="L397" t="s">
        <v>1361</v>
      </c>
      <c r="M397" s="1">
        <v>779500</v>
      </c>
    </row>
    <row r="398" spans="1:13" x14ac:dyDescent="0.25">
      <c r="A398" t="s">
        <v>1422</v>
      </c>
      <c r="B398" t="s">
        <v>1423</v>
      </c>
      <c r="C398" t="s">
        <v>15</v>
      </c>
      <c r="D398" t="s">
        <v>1424</v>
      </c>
      <c r="E398" t="s">
        <v>55</v>
      </c>
      <c r="F398" t="s">
        <v>56</v>
      </c>
      <c r="G398" t="s">
        <v>334</v>
      </c>
      <c r="H398" t="s">
        <v>20</v>
      </c>
      <c r="I398" t="s">
        <v>21</v>
      </c>
      <c r="J398" t="s">
        <v>496</v>
      </c>
      <c r="K398" t="s">
        <v>23</v>
      </c>
      <c r="L398" t="s">
        <v>1350</v>
      </c>
      <c r="M398" s="1">
        <v>965040</v>
      </c>
    </row>
    <row r="399" spans="1:13" x14ac:dyDescent="0.25">
      <c r="A399" t="s">
        <v>1425</v>
      </c>
      <c r="B399" t="s">
        <v>1426</v>
      </c>
      <c r="C399" t="s">
        <v>15</v>
      </c>
      <c r="D399" t="s">
        <v>1427</v>
      </c>
      <c r="E399" t="s">
        <v>17</v>
      </c>
      <c r="F399" t="s">
        <v>18</v>
      </c>
      <c r="G399" t="s">
        <v>334</v>
      </c>
      <c r="H399" t="s">
        <v>20</v>
      </c>
      <c r="I399" t="s">
        <v>21</v>
      </c>
      <c r="J399" t="s">
        <v>61</v>
      </c>
      <c r="K399" t="s">
        <v>23</v>
      </c>
      <c r="L399" t="s">
        <v>1428</v>
      </c>
      <c r="M399" s="1">
        <v>259010.76</v>
      </c>
    </row>
    <row r="400" spans="1:13" x14ac:dyDescent="0.25">
      <c r="A400" t="s">
        <v>1429</v>
      </c>
      <c r="B400" t="s">
        <v>1430</v>
      </c>
      <c r="C400" t="s">
        <v>15</v>
      </c>
      <c r="D400" t="s">
        <v>1431</v>
      </c>
      <c r="E400" t="s">
        <v>17</v>
      </c>
      <c r="F400" t="s">
        <v>18</v>
      </c>
      <c r="G400" t="s">
        <v>334</v>
      </c>
      <c r="H400" t="s">
        <v>20</v>
      </c>
      <c r="I400" t="s">
        <v>21</v>
      </c>
      <c r="J400" t="s">
        <v>28</v>
      </c>
      <c r="K400" t="s">
        <v>23</v>
      </c>
      <c r="L400" t="s">
        <v>1432</v>
      </c>
      <c r="M400" s="1">
        <v>237674.41</v>
      </c>
    </row>
    <row r="401" spans="1:13" x14ac:dyDescent="0.25">
      <c r="A401" t="s">
        <v>1433</v>
      </c>
      <c r="B401" t="s">
        <v>1434</v>
      </c>
      <c r="C401" t="s">
        <v>15</v>
      </c>
      <c r="D401" t="s">
        <v>1435</v>
      </c>
      <c r="E401" t="s">
        <v>17</v>
      </c>
      <c r="F401" t="s">
        <v>18</v>
      </c>
      <c r="G401" t="s">
        <v>334</v>
      </c>
      <c r="H401" t="s">
        <v>20</v>
      </c>
      <c r="I401" t="s">
        <v>21</v>
      </c>
      <c r="J401" t="s">
        <v>28</v>
      </c>
      <c r="K401" t="s">
        <v>23</v>
      </c>
      <c r="L401" t="s">
        <v>1383</v>
      </c>
      <c r="M401" s="1">
        <v>128902.92</v>
      </c>
    </row>
    <row r="402" spans="1:13" x14ac:dyDescent="0.25">
      <c r="A402" t="s">
        <v>1436</v>
      </c>
      <c r="B402" t="s">
        <v>1437</v>
      </c>
      <c r="C402" t="s">
        <v>15</v>
      </c>
      <c r="D402" t="s">
        <v>1438</v>
      </c>
      <c r="E402" t="s">
        <v>17</v>
      </c>
      <c r="F402" t="s">
        <v>18</v>
      </c>
      <c r="G402" t="s">
        <v>334</v>
      </c>
      <c r="H402" t="s">
        <v>20</v>
      </c>
      <c r="I402" t="s">
        <v>21</v>
      </c>
      <c r="J402" t="s">
        <v>28</v>
      </c>
      <c r="K402" t="s">
        <v>23</v>
      </c>
      <c r="L402" t="s">
        <v>1395</v>
      </c>
      <c r="M402" s="1">
        <v>1563575.13</v>
      </c>
    </row>
    <row r="403" spans="1:13" x14ac:dyDescent="0.25">
      <c r="A403" t="s">
        <v>1439</v>
      </c>
      <c r="B403" t="s">
        <v>1440</v>
      </c>
      <c r="C403" t="s">
        <v>15</v>
      </c>
      <c r="D403" t="s">
        <v>1441</v>
      </c>
      <c r="E403" t="s">
        <v>17</v>
      </c>
      <c r="F403" t="s">
        <v>18</v>
      </c>
      <c r="G403" t="s">
        <v>334</v>
      </c>
      <c r="H403" t="s">
        <v>20</v>
      </c>
      <c r="I403" t="s">
        <v>21</v>
      </c>
      <c r="J403" t="s">
        <v>28</v>
      </c>
      <c r="K403" t="s">
        <v>23</v>
      </c>
      <c r="L403" t="s">
        <v>1442</v>
      </c>
      <c r="M403" s="1">
        <v>236093.33</v>
      </c>
    </row>
    <row r="404" spans="1:13" x14ac:dyDescent="0.25">
      <c r="A404" t="s">
        <v>1443</v>
      </c>
      <c r="B404" t="s">
        <v>1444</v>
      </c>
      <c r="C404" t="s">
        <v>15</v>
      </c>
      <c r="D404" t="s">
        <v>1445</v>
      </c>
      <c r="E404" t="s">
        <v>17</v>
      </c>
      <c r="F404" t="s">
        <v>18</v>
      </c>
      <c r="G404" t="s">
        <v>334</v>
      </c>
      <c r="H404" t="s">
        <v>20</v>
      </c>
      <c r="I404" t="s">
        <v>21</v>
      </c>
      <c r="J404" t="s">
        <v>28</v>
      </c>
      <c r="K404" t="s">
        <v>23</v>
      </c>
      <c r="L404" t="s">
        <v>1414</v>
      </c>
      <c r="M404" s="1">
        <v>428041.2</v>
      </c>
    </row>
    <row r="405" spans="1:13" x14ac:dyDescent="0.25">
      <c r="A405" t="s">
        <v>1446</v>
      </c>
      <c r="B405" t="s">
        <v>1447</v>
      </c>
      <c r="C405" t="s">
        <v>15</v>
      </c>
      <c r="D405" t="s">
        <v>1307</v>
      </c>
      <c r="E405" t="s">
        <v>17</v>
      </c>
      <c r="F405" t="s">
        <v>18</v>
      </c>
      <c r="G405" t="s">
        <v>163</v>
      </c>
      <c r="H405" t="s">
        <v>20</v>
      </c>
      <c r="I405" t="s">
        <v>21</v>
      </c>
      <c r="J405" t="s">
        <v>28</v>
      </c>
      <c r="K405" t="s">
        <v>23</v>
      </c>
      <c r="L405" t="s">
        <v>1442</v>
      </c>
      <c r="M405" s="1">
        <v>82661.16</v>
      </c>
    </row>
    <row r="406" spans="1:13" x14ac:dyDescent="0.25">
      <c r="A406" t="s">
        <v>1448</v>
      </c>
      <c r="B406" t="s">
        <v>1449</v>
      </c>
      <c r="C406" t="s">
        <v>15</v>
      </c>
      <c r="D406" t="s">
        <v>1450</v>
      </c>
      <c r="E406" t="s">
        <v>55</v>
      </c>
      <c r="F406" t="s">
        <v>87</v>
      </c>
      <c r="G406" t="s">
        <v>334</v>
      </c>
      <c r="H406" t="s">
        <v>20</v>
      </c>
      <c r="I406" t="s">
        <v>88</v>
      </c>
      <c r="J406" t="s">
        <v>307</v>
      </c>
      <c r="K406" t="s">
        <v>23</v>
      </c>
      <c r="L406" t="s">
        <v>1366</v>
      </c>
      <c r="M406" s="1">
        <v>400000</v>
      </c>
    </row>
    <row r="407" spans="1:13" x14ac:dyDescent="0.25">
      <c r="A407" t="s">
        <v>1451</v>
      </c>
      <c r="B407" t="s">
        <v>1452</v>
      </c>
      <c r="C407" t="s">
        <v>15</v>
      </c>
      <c r="D407" t="s">
        <v>1453</v>
      </c>
      <c r="E407" t="s">
        <v>17</v>
      </c>
      <c r="F407" t="s">
        <v>18</v>
      </c>
      <c r="G407" t="s">
        <v>334</v>
      </c>
      <c r="H407" t="s">
        <v>20</v>
      </c>
      <c r="I407" t="s">
        <v>21</v>
      </c>
      <c r="J407" t="s">
        <v>1034</v>
      </c>
      <c r="K407" t="s">
        <v>23</v>
      </c>
      <c r="L407" t="s">
        <v>1387</v>
      </c>
      <c r="M407" s="1">
        <v>1216486.99</v>
      </c>
    </row>
    <row r="408" spans="1:13" x14ac:dyDescent="0.25">
      <c r="A408" t="s">
        <v>1454</v>
      </c>
      <c r="B408" t="s">
        <v>1455</v>
      </c>
      <c r="C408" t="s">
        <v>15</v>
      </c>
      <c r="D408" t="s">
        <v>997</v>
      </c>
      <c r="E408" t="s">
        <v>17</v>
      </c>
      <c r="F408" t="s">
        <v>18</v>
      </c>
      <c r="G408" t="s">
        <v>334</v>
      </c>
      <c r="H408" t="s">
        <v>20</v>
      </c>
      <c r="I408" t="s">
        <v>21</v>
      </c>
      <c r="J408" t="s">
        <v>28</v>
      </c>
      <c r="K408" t="s">
        <v>23</v>
      </c>
      <c r="L408" t="s">
        <v>1383</v>
      </c>
      <c r="M408" s="1">
        <v>243189.43</v>
      </c>
    </row>
    <row r="409" spans="1:13" x14ac:dyDescent="0.25">
      <c r="A409" t="s">
        <v>1456</v>
      </c>
      <c r="B409" t="s">
        <v>1457</v>
      </c>
      <c r="C409" t="s">
        <v>15</v>
      </c>
      <c r="D409" t="s">
        <v>1458</v>
      </c>
      <c r="E409" t="s">
        <v>17</v>
      </c>
      <c r="F409" t="s">
        <v>18</v>
      </c>
      <c r="G409" t="s">
        <v>334</v>
      </c>
      <c r="H409" t="s">
        <v>20</v>
      </c>
      <c r="I409" t="s">
        <v>21</v>
      </c>
      <c r="J409" t="s">
        <v>28</v>
      </c>
      <c r="K409" t="s">
        <v>23</v>
      </c>
      <c r="L409" t="s">
        <v>1432</v>
      </c>
      <c r="M409" s="1">
        <v>2570300.1</v>
      </c>
    </row>
    <row r="410" spans="1:13" x14ac:dyDescent="0.25">
      <c r="A410" t="s">
        <v>1459</v>
      </c>
      <c r="B410" t="s">
        <v>1460</v>
      </c>
      <c r="C410" t="s">
        <v>15</v>
      </c>
      <c r="D410" t="s">
        <v>1461</v>
      </c>
      <c r="E410" t="s">
        <v>17</v>
      </c>
      <c r="F410" t="s">
        <v>18</v>
      </c>
      <c r="G410" t="s">
        <v>334</v>
      </c>
      <c r="H410" t="s">
        <v>20</v>
      </c>
      <c r="I410" t="s">
        <v>21</v>
      </c>
      <c r="J410" t="s">
        <v>28</v>
      </c>
      <c r="K410" t="s">
        <v>23</v>
      </c>
      <c r="L410" t="s">
        <v>1395</v>
      </c>
      <c r="M410" s="1">
        <v>705341.98</v>
      </c>
    </row>
    <row r="411" spans="1:13" x14ac:dyDescent="0.25">
      <c r="A411" t="s">
        <v>1462</v>
      </c>
      <c r="B411" t="s">
        <v>1463</v>
      </c>
      <c r="C411" t="s">
        <v>15</v>
      </c>
      <c r="D411" t="s">
        <v>1464</v>
      </c>
      <c r="E411" t="s">
        <v>17</v>
      </c>
      <c r="F411" t="s">
        <v>56</v>
      </c>
      <c r="G411" t="s">
        <v>334</v>
      </c>
      <c r="H411" t="s">
        <v>20</v>
      </c>
      <c r="I411" t="s">
        <v>21</v>
      </c>
      <c r="J411" t="s">
        <v>1138</v>
      </c>
      <c r="K411" t="s">
        <v>23</v>
      </c>
      <c r="L411" t="s">
        <v>1428</v>
      </c>
      <c r="M411" s="1">
        <v>585910</v>
      </c>
    </row>
    <row r="412" spans="1:13" x14ac:dyDescent="0.25">
      <c r="A412" t="s">
        <v>1465</v>
      </c>
      <c r="B412" t="s">
        <v>1466</v>
      </c>
      <c r="C412" t="s">
        <v>15</v>
      </c>
      <c r="D412" t="s">
        <v>1467</v>
      </c>
      <c r="E412" t="s">
        <v>55</v>
      </c>
      <c r="F412" t="s">
        <v>56</v>
      </c>
      <c r="G412" t="s">
        <v>334</v>
      </c>
      <c r="H412" t="s">
        <v>20</v>
      </c>
      <c r="I412" t="s">
        <v>21</v>
      </c>
      <c r="J412" t="s">
        <v>1468</v>
      </c>
      <c r="K412" t="s">
        <v>23</v>
      </c>
      <c r="L412" t="s">
        <v>1304</v>
      </c>
      <c r="M412" s="1">
        <v>15067630.800000001</v>
      </c>
    </row>
    <row r="413" spans="1:13" x14ac:dyDescent="0.25">
      <c r="A413" t="s">
        <v>1469</v>
      </c>
      <c r="B413" t="s">
        <v>1470</v>
      </c>
      <c r="C413" t="s">
        <v>15</v>
      </c>
      <c r="D413" t="s">
        <v>1471</v>
      </c>
      <c r="E413" t="s">
        <v>55</v>
      </c>
      <c r="F413" t="s">
        <v>56</v>
      </c>
      <c r="G413" t="s">
        <v>334</v>
      </c>
      <c r="H413" t="s">
        <v>20</v>
      </c>
      <c r="I413" t="s">
        <v>21</v>
      </c>
      <c r="J413" t="s">
        <v>1472</v>
      </c>
      <c r="K413" t="s">
        <v>23</v>
      </c>
      <c r="L413" t="s">
        <v>1304</v>
      </c>
      <c r="M413" s="1">
        <v>16227062.1</v>
      </c>
    </row>
    <row r="414" spans="1:13" x14ac:dyDescent="0.25">
      <c r="A414" t="s">
        <v>1473</v>
      </c>
      <c r="B414" t="s">
        <v>1474</v>
      </c>
      <c r="C414" t="s">
        <v>15</v>
      </c>
      <c r="D414" t="s">
        <v>959</v>
      </c>
      <c r="E414" t="s">
        <v>17</v>
      </c>
      <c r="F414" t="s">
        <v>56</v>
      </c>
      <c r="G414" t="s">
        <v>334</v>
      </c>
      <c r="H414" t="s">
        <v>20</v>
      </c>
      <c r="I414" t="s">
        <v>21</v>
      </c>
      <c r="J414" t="s">
        <v>960</v>
      </c>
      <c r="K414" t="s">
        <v>23</v>
      </c>
      <c r="L414" t="s">
        <v>1395</v>
      </c>
      <c r="M414" s="1">
        <v>98670</v>
      </c>
    </row>
    <row r="415" spans="1:13" x14ac:dyDescent="0.25">
      <c r="A415" t="s">
        <v>1475</v>
      </c>
      <c r="B415" t="s">
        <v>1476</v>
      </c>
      <c r="C415" t="s">
        <v>15</v>
      </c>
      <c r="D415" t="s">
        <v>1477</v>
      </c>
      <c r="E415" t="s">
        <v>17</v>
      </c>
      <c r="F415" t="s">
        <v>18</v>
      </c>
      <c r="G415" t="s">
        <v>334</v>
      </c>
      <c r="H415" t="s">
        <v>20</v>
      </c>
      <c r="I415" t="s">
        <v>21</v>
      </c>
      <c r="J415" t="s">
        <v>28</v>
      </c>
      <c r="K415" t="s">
        <v>23</v>
      </c>
      <c r="L415" t="s">
        <v>1383</v>
      </c>
      <c r="M415" s="1">
        <v>195718.27</v>
      </c>
    </row>
    <row r="416" spans="1:13" x14ac:dyDescent="0.25">
      <c r="A416" t="s">
        <v>1478</v>
      </c>
      <c r="B416" t="s">
        <v>1479</v>
      </c>
      <c r="C416" t="s">
        <v>15</v>
      </c>
      <c r="D416" t="s">
        <v>1480</v>
      </c>
      <c r="E416" t="s">
        <v>17</v>
      </c>
      <c r="F416" t="s">
        <v>18</v>
      </c>
      <c r="G416" t="s">
        <v>334</v>
      </c>
      <c r="H416" t="s">
        <v>20</v>
      </c>
      <c r="I416" t="s">
        <v>21</v>
      </c>
      <c r="J416" t="s">
        <v>28</v>
      </c>
      <c r="K416" t="s">
        <v>23</v>
      </c>
      <c r="L416" t="s">
        <v>1395</v>
      </c>
      <c r="M416" s="1">
        <v>179912.68</v>
      </c>
    </row>
    <row r="417" spans="1:13" x14ac:dyDescent="0.25">
      <c r="A417" t="s">
        <v>1481</v>
      </c>
      <c r="B417" t="s">
        <v>1482</v>
      </c>
      <c r="C417" t="s">
        <v>15</v>
      </c>
      <c r="D417" t="s">
        <v>1483</v>
      </c>
      <c r="E417" t="s">
        <v>17</v>
      </c>
      <c r="F417" t="s">
        <v>18</v>
      </c>
      <c r="G417" t="s">
        <v>334</v>
      </c>
      <c r="H417" t="s">
        <v>20</v>
      </c>
      <c r="I417" t="s">
        <v>21</v>
      </c>
      <c r="J417" t="s">
        <v>246</v>
      </c>
      <c r="K417" t="s">
        <v>23</v>
      </c>
      <c r="L417" t="s">
        <v>1442</v>
      </c>
      <c r="M417" s="1">
        <v>62965.88</v>
      </c>
    </row>
    <row r="418" spans="1:13" x14ac:dyDescent="0.25">
      <c r="A418" t="s">
        <v>1484</v>
      </c>
      <c r="B418" t="s">
        <v>1485</v>
      </c>
      <c r="C418" t="s">
        <v>15</v>
      </c>
      <c r="D418" t="s">
        <v>1486</v>
      </c>
      <c r="E418" t="s">
        <v>17</v>
      </c>
      <c r="F418" t="s">
        <v>18</v>
      </c>
      <c r="G418" t="s">
        <v>334</v>
      </c>
      <c r="H418" t="s">
        <v>20</v>
      </c>
      <c r="I418" t="s">
        <v>21</v>
      </c>
      <c r="J418" t="s">
        <v>28</v>
      </c>
      <c r="K418" t="s">
        <v>23</v>
      </c>
      <c r="L418" t="s">
        <v>1442</v>
      </c>
      <c r="M418" s="1">
        <v>1544814.83</v>
      </c>
    </row>
    <row r="419" spans="1:13" x14ac:dyDescent="0.25">
      <c r="A419" t="s">
        <v>1487</v>
      </c>
      <c r="B419" t="s">
        <v>1488</v>
      </c>
      <c r="C419" t="s">
        <v>15</v>
      </c>
      <c r="D419" t="s">
        <v>1489</v>
      </c>
      <c r="E419" t="s">
        <v>17</v>
      </c>
      <c r="F419" t="s">
        <v>18</v>
      </c>
      <c r="G419" t="s">
        <v>334</v>
      </c>
      <c r="H419" t="s">
        <v>20</v>
      </c>
      <c r="I419" t="s">
        <v>21</v>
      </c>
      <c r="J419" t="s">
        <v>28</v>
      </c>
      <c r="K419" t="s">
        <v>23</v>
      </c>
      <c r="L419" t="s">
        <v>1383</v>
      </c>
      <c r="M419" s="1">
        <v>46112.01</v>
      </c>
    </row>
    <row r="420" spans="1:13" x14ac:dyDescent="0.25">
      <c r="A420" t="s">
        <v>1490</v>
      </c>
      <c r="B420" t="s">
        <v>1491</v>
      </c>
      <c r="C420" t="s">
        <v>15</v>
      </c>
      <c r="D420" t="s">
        <v>1492</v>
      </c>
      <c r="E420" t="s">
        <v>17</v>
      </c>
      <c r="F420" t="s">
        <v>18</v>
      </c>
      <c r="G420" t="s">
        <v>334</v>
      </c>
      <c r="H420" t="s">
        <v>20</v>
      </c>
      <c r="I420" t="s">
        <v>21</v>
      </c>
      <c r="J420" t="s">
        <v>28</v>
      </c>
      <c r="K420" t="s">
        <v>23</v>
      </c>
      <c r="L420" t="s">
        <v>1383</v>
      </c>
      <c r="M420" s="1">
        <v>1220054.18</v>
      </c>
    </row>
    <row r="421" spans="1:13" x14ac:dyDescent="0.25">
      <c r="A421" t="s">
        <v>1493</v>
      </c>
      <c r="B421" t="s">
        <v>1494</v>
      </c>
      <c r="C421" t="s">
        <v>15</v>
      </c>
      <c r="D421" t="s">
        <v>1495</v>
      </c>
      <c r="E421" t="s">
        <v>17</v>
      </c>
      <c r="F421" t="s">
        <v>18</v>
      </c>
      <c r="G421" t="s">
        <v>334</v>
      </c>
      <c r="H421" t="s">
        <v>20</v>
      </c>
      <c r="I421" t="s">
        <v>21</v>
      </c>
      <c r="J421" t="s">
        <v>28</v>
      </c>
      <c r="K421" t="s">
        <v>23</v>
      </c>
      <c r="L421" t="s">
        <v>1432</v>
      </c>
      <c r="M421" s="1">
        <v>77340.87</v>
      </c>
    </row>
    <row r="422" spans="1:13" x14ac:dyDescent="0.25">
      <c r="A422" t="s">
        <v>1496</v>
      </c>
      <c r="B422" t="s">
        <v>1497</v>
      </c>
      <c r="C422" t="s">
        <v>15</v>
      </c>
      <c r="D422" t="s">
        <v>1498</v>
      </c>
      <c r="E422" t="s">
        <v>17</v>
      </c>
      <c r="F422" t="s">
        <v>56</v>
      </c>
      <c r="G422" t="s">
        <v>334</v>
      </c>
      <c r="H422" t="s">
        <v>20</v>
      </c>
      <c r="I422" t="s">
        <v>21</v>
      </c>
      <c r="J422" t="s">
        <v>1499</v>
      </c>
      <c r="K422" t="s">
        <v>23</v>
      </c>
      <c r="L422" t="s">
        <v>1410</v>
      </c>
      <c r="M422" s="1">
        <v>54750</v>
      </c>
    </row>
    <row r="423" spans="1:13" x14ac:dyDescent="0.25">
      <c r="A423" t="s">
        <v>1500</v>
      </c>
      <c r="B423" t="s">
        <v>1501</v>
      </c>
      <c r="C423" t="s">
        <v>15</v>
      </c>
      <c r="D423" t="s">
        <v>1502</v>
      </c>
      <c r="E423" t="s">
        <v>17</v>
      </c>
      <c r="F423" t="s">
        <v>56</v>
      </c>
      <c r="G423" t="s">
        <v>334</v>
      </c>
      <c r="H423" t="s">
        <v>20</v>
      </c>
      <c r="I423" t="s">
        <v>21</v>
      </c>
      <c r="J423" t="s">
        <v>1499</v>
      </c>
      <c r="K423" t="s">
        <v>23</v>
      </c>
      <c r="L423" t="s">
        <v>1432</v>
      </c>
      <c r="M423" s="1">
        <v>112000</v>
      </c>
    </row>
    <row r="424" spans="1:13" x14ac:dyDescent="0.25">
      <c r="A424" t="s">
        <v>1503</v>
      </c>
      <c r="B424" t="s">
        <v>1504</v>
      </c>
      <c r="C424" t="s">
        <v>15</v>
      </c>
      <c r="D424" t="s">
        <v>1505</v>
      </c>
      <c r="E424" t="s">
        <v>17</v>
      </c>
      <c r="F424" t="s">
        <v>18</v>
      </c>
      <c r="G424" t="s">
        <v>334</v>
      </c>
      <c r="H424" t="s">
        <v>20</v>
      </c>
      <c r="I424" t="s">
        <v>21</v>
      </c>
      <c r="J424" t="s">
        <v>1506</v>
      </c>
      <c r="K424" t="s">
        <v>23</v>
      </c>
      <c r="L424" t="s">
        <v>1432</v>
      </c>
      <c r="M424" s="1">
        <v>3506786.94</v>
      </c>
    </row>
    <row r="425" spans="1:13" x14ac:dyDescent="0.25">
      <c r="A425" t="s">
        <v>1507</v>
      </c>
      <c r="B425" t="s">
        <v>1508</v>
      </c>
      <c r="C425" t="s">
        <v>15</v>
      </c>
      <c r="D425" t="s">
        <v>1509</v>
      </c>
      <c r="E425" t="s">
        <v>17</v>
      </c>
      <c r="F425" t="s">
        <v>56</v>
      </c>
      <c r="G425" t="s">
        <v>334</v>
      </c>
      <c r="H425" t="s">
        <v>20</v>
      </c>
      <c r="I425" t="s">
        <v>21</v>
      </c>
      <c r="J425" t="s">
        <v>1510</v>
      </c>
      <c r="K425" t="s">
        <v>23</v>
      </c>
      <c r="L425" t="s">
        <v>1511</v>
      </c>
      <c r="M425" s="1">
        <v>282100</v>
      </c>
    </row>
    <row r="426" spans="1:13" x14ac:dyDescent="0.25">
      <c r="A426" t="s">
        <v>1512</v>
      </c>
      <c r="B426" t="s">
        <v>1513</v>
      </c>
      <c r="C426" t="s">
        <v>15</v>
      </c>
      <c r="D426" t="s">
        <v>1514</v>
      </c>
      <c r="E426" t="s">
        <v>17</v>
      </c>
      <c r="F426" t="s">
        <v>56</v>
      </c>
      <c r="G426" t="s">
        <v>334</v>
      </c>
      <c r="H426" t="s">
        <v>20</v>
      </c>
      <c r="I426" t="s">
        <v>21</v>
      </c>
      <c r="J426" t="s">
        <v>1515</v>
      </c>
      <c r="K426" t="s">
        <v>23</v>
      </c>
      <c r="L426" t="s">
        <v>1511</v>
      </c>
      <c r="M426" s="1">
        <v>105710</v>
      </c>
    </row>
    <row r="427" spans="1:13" x14ac:dyDescent="0.25">
      <c r="A427" t="s">
        <v>1516</v>
      </c>
      <c r="B427" t="s">
        <v>1517</v>
      </c>
      <c r="C427" t="s">
        <v>15</v>
      </c>
      <c r="D427" t="s">
        <v>1518</v>
      </c>
      <c r="E427" t="s">
        <v>17</v>
      </c>
      <c r="F427" t="s">
        <v>56</v>
      </c>
      <c r="G427" t="s">
        <v>163</v>
      </c>
      <c r="H427" t="s">
        <v>20</v>
      </c>
      <c r="I427" t="s">
        <v>21</v>
      </c>
      <c r="J427" t="s">
        <v>1519</v>
      </c>
      <c r="K427" t="s">
        <v>23</v>
      </c>
      <c r="L427" t="s">
        <v>1511</v>
      </c>
      <c r="M427" s="1">
        <v>75960</v>
      </c>
    </row>
    <row r="428" spans="1:13" x14ac:dyDescent="0.25">
      <c r="A428" t="s">
        <v>1520</v>
      </c>
      <c r="B428" t="s">
        <v>1521</v>
      </c>
      <c r="C428" t="s">
        <v>15</v>
      </c>
      <c r="D428" t="s">
        <v>1522</v>
      </c>
      <c r="E428" t="s">
        <v>17</v>
      </c>
      <c r="F428" t="s">
        <v>18</v>
      </c>
      <c r="G428" t="s">
        <v>334</v>
      </c>
      <c r="H428" t="s">
        <v>20</v>
      </c>
      <c r="I428" t="s">
        <v>21</v>
      </c>
      <c r="J428" t="s">
        <v>28</v>
      </c>
      <c r="K428" t="s">
        <v>23</v>
      </c>
      <c r="L428" t="s">
        <v>1442</v>
      </c>
      <c r="M428" s="1">
        <v>1874615.08</v>
      </c>
    </row>
    <row r="429" spans="1:13" x14ac:dyDescent="0.25">
      <c r="A429" t="s">
        <v>1523</v>
      </c>
      <c r="B429" t="s">
        <v>1524</v>
      </c>
      <c r="C429" t="s">
        <v>15</v>
      </c>
      <c r="D429" t="s">
        <v>806</v>
      </c>
      <c r="E429" t="s">
        <v>17</v>
      </c>
      <c r="F429" t="s">
        <v>18</v>
      </c>
      <c r="G429" t="s">
        <v>334</v>
      </c>
      <c r="H429" t="s">
        <v>20</v>
      </c>
      <c r="I429" t="s">
        <v>21</v>
      </c>
      <c r="J429" t="s">
        <v>61</v>
      </c>
      <c r="K429" t="s">
        <v>23</v>
      </c>
      <c r="L429" t="s">
        <v>1442</v>
      </c>
      <c r="M429" s="1">
        <v>1207381.82</v>
      </c>
    </row>
    <row r="430" spans="1:13" x14ac:dyDescent="0.25">
      <c r="A430" t="s">
        <v>1525</v>
      </c>
      <c r="B430" t="s">
        <v>1526</v>
      </c>
      <c r="C430" t="s">
        <v>15</v>
      </c>
      <c r="D430" t="s">
        <v>1527</v>
      </c>
      <c r="E430" t="s">
        <v>17</v>
      </c>
      <c r="F430" t="s">
        <v>56</v>
      </c>
      <c r="G430" t="s">
        <v>334</v>
      </c>
      <c r="H430" t="s">
        <v>20</v>
      </c>
      <c r="I430" t="s">
        <v>21</v>
      </c>
      <c r="J430" t="s">
        <v>1528</v>
      </c>
      <c r="K430" t="s">
        <v>23</v>
      </c>
      <c r="L430" t="s">
        <v>1442</v>
      </c>
      <c r="M430" s="1">
        <v>290400</v>
      </c>
    </row>
    <row r="431" spans="1:13" x14ac:dyDescent="0.25">
      <c r="A431" t="s">
        <v>1529</v>
      </c>
      <c r="B431" t="s">
        <v>1530</v>
      </c>
      <c r="C431" t="s">
        <v>15</v>
      </c>
      <c r="D431" t="s">
        <v>1531</v>
      </c>
      <c r="E431" t="s">
        <v>17</v>
      </c>
      <c r="F431" t="s">
        <v>56</v>
      </c>
      <c r="G431" t="s">
        <v>334</v>
      </c>
      <c r="H431" t="s">
        <v>20</v>
      </c>
      <c r="I431" t="s">
        <v>21</v>
      </c>
      <c r="J431" t="s">
        <v>156</v>
      </c>
      <c r="K431" t="s">
        <v>23</v>
      </c>
      <c r="L431" t="s">
        <v>1532</v>
      </c>
      <c r="M431" s="1">
        <v>890120</v>
      </c>
    </row>
    <row r="432" spans="1:13" x14ac:dyDescent="0.25">
      <c r="A432" t="s">
        <v>1533</v>
      </c>
      <c r="B432" t="s">
        <v>1534</v>
      </c>
      <c r="C432" t="s">
        <v>15</v>
      </c>
      <c r="D432" t="s">
        <v>1535</v>
      </c>
      <c r="E432" t="s">
        <v>17</v>
      </c>
      <c r="F432" t="s">
        <v>56</v>
      </c>
      <c r="G432" t="s">
        <v>334</v>
      </c>
      <c r="H432" t="s">
        <v>20</v>
      </c>
      <c r="I432" t="s">
        <v>21</v>
      </c>
      <c r="J432" t="s">
        <v>1536</v>
      </c>
      <c r="K432" t="s">
        <v>23</v>
      </c>
      <c r="L432" t="s">
        <v>1532</v>
      </c>
      <c r="M432" s="1">
        <v>224400</v>
      </c>
    </row>
    <row r="433" spans="1:13" x14ac:dyDescent="0.25">
      <c r="A433" t="s">
        <v>1537</v>
      </c>
      <c r="B433" t="s">
        <v>1538</v>
      </c>
      <c r="C433" t="s">
        <v>15</v>
      </c>
      <c r="D433" t="s">
        <v>1539</v>
      </c>
      <c r="E433" t="s">
        <v>17</v>
      </c>
      <c r="F433" t="s">
        <v>56</v>
      </c>
      <c r="G433" t="s">
        <v>163</v>
      </c>
      <c r="H433" t="s">
        <v>20</v>
      </c>
      <c r="I433" t="s">
        <v>21</v>
      </c>
      <c r="J433" t="s">
        <v>1209</v>
      </c>
      <c r="K433" t="s">
        <v>23</v>
      </c>
      <c r="L433" t="s">
        <v>1540</v>
      </c>
      <c r="M433" s="1">
        <v>337100</v>
      </c>
    </row>
    <row r="434" spans="1:13" x14ac:dyDescent="0.25">
      <c r="A434" t="s">
        <v>1541</v>
      </c>
      <c r="B434" t="s">
        <v>1542</v>
      </c>
      <c r="C434" t="s">
        <v>15</v>
      </c>
      <c r="D434" t="s">
        <v>1543</v>
      </c>
      <c r="E434" t="s">
        <v>17</v>
      </c>
      <c r="F434" t="s">
        <v>56</v>
      </c>
      <c r="G434" t="s">
        <v>334</v>
      </c>
      <c r="H434" t="s">
        <v>20</v>
      </c>
      <c r="I434" t="s">
        <v>21</v>
      </c>
      <c r="J434" t="s">
        <v>1544</v>
      </c>
      <c r="K434" t="s">
        <v>23</v>
      </c>
      <c r="L434" t="s">
        <v>1511</v>
      </c>
      <c r="M434" s="1">
        <v>417010</v>
      </c>
    </row>
    <row r="435" spans="1:13" x14ac:dyDescent="0.25">
      <c r="A435" t="s">
        <v>1545</v>
      </c>
      <c r="B435" t="s">
        <v>1546</v>
      </c>
      <c r="C435" t="s">
        <v>15</v>
      </c>
      <c r="D435" t="s">
        <v>1547</v>
      </c>
      <c r="E435" t="s">
        <v>17</v>
      </c>
      <c r="F435" t="s">
        <v>56</v>
      </c>
      <c r="G435" t="s">
        <v>334</v>
      </c>
      <c r="H435" t="s">
        <v>20</v>
      </c>
      <c r="I435" t="s">
        <v>21</v>
      </c>
      <c r="J435" t="s">
        <v>1548</v>
      </c>
      <c r="K435" t="s">
        <v>23</v>
      </c>
      <c r="L435" t="s">
        <v>1540</v>
      </c>
      <c r="M435" s="1">
        <v>158150</v>
      </c>
    </row>
    <row r="436" spans="1:13" x14ac:dyDescent="0.25">
      <c r="A436" t="s">
        <v>1549</v>
      </c>
      <c r="B436" t="s">
        <v>1550</v>
      </c>
      <c r="C436" t="s">
        <v>15</v>
      </c>
      <c r="D436" t="s">
        <v>1551</v>
      </c>
      <c r="E436" t="s">
        <v>17</v>
      </c>
      <c r="F436" t="s">
        <v>56</v>
      </c>
      <c r="G436" t="s">
        <v>334</v>
      </c>
      <c r="H436" t="s">
        <v>20</v>
      </c>
      <c r="I436" t="s">
        <v>21</v>
      </c>
      <c r="J436" t="s">
        <v>1544</v>
      </c>
      <c r="K436" t="s">
        <v>23</v>
      </c>
      <c r="L436" t="s">
        <v>1532</v>
      </c>
      <c r="M436" s="1">
        <v>275000</v>
      </c>
    </row>
    <row r="437" spans="1:13" x14ac:dyDescent="0.25">
      <c r="A437" t="s">
        <v>1552</v>
      </c>
      <c r="B437" t="s">
        <v>1553</v>
      </c>
      <c r="C437" t="s">
        <v>15</v>
      </c>
      <c r="D437" t="s">
        <v>1554</v>
      </c>
      <c r="E437" t="s">
        <v>17</v>
      </c>
      <c r="F437" t="s">
        <v>56</v>
      </c>
      <c r="G437" t="s">
        <v>334</v>
      </c>
      <c r="H437" t="s">
        <v>20</v>
      </c>
      <c r="I437" t="s">
        <v>21</v>
      </c>
      <c r="J437" t="s">
        <v>1213</v>
      </c>
      <c r="K437" t="s">
        <v>23</v>
      </c>
      <c r="L437" t="s">
        <v>1511</v>
      </c>
      <c r="M437" s="1">
        <v>690360</v>
      </c>
    </row>
    <row r="438" spans="1:13" x14ac:dyDescent="0.25">
      <c r="A438" t="s">
        <v>1555</v>
      </c>
      <c r="B438" t="s">
        <v>1556</v>
      </c>
      <c r="C438" t="s">
        <v>15</v>
      </c>
      <c r="D438" t="s">
        <v>1557</v>
      </c>
      <c r="E438" t="s">
        <v>17</v>
      </c>
      <c r="F438" t="s">
        <v>18</v>
      </c>
      <c r="G438" t="s">
        <v>334</v>
      </c>
      <c r="H438" t="s">
        <v>20</v>
      </c>
      <c r="I438" t="s">
        <v>21</v>
      </c>
      <c r="J438" t="s">
        <v>1558</v>
      </c>
      <c r="K438" t="s">
        <v>23</v>
      </c>
      <c r="L438" t="s">
        <v>1540</v>
      </c>
      <c r="M438" s="1">
        <v>8061523.0199999996</v>
      </c>
    </row>
    <row r="439" spans="1:13" x14ac:dyDescent="0.25">
      <c r="A439" t="s">
        <v>1559</v>
      </c>
      <c r="B439" t="s">
        <v>1560</v>
      </c>
      <c r="C439" t="s">
        <v>15</v>
      </c>
      <c r="D439" t="s">
        <v>1561</v>
      </c>
      <c r="E439" t="s">
        <v>17</v>
      </c>
      <c r="F439" t="s">
        <v>18</v>
      </c>
      <c r="G439" t="s">
        <v>334</v>
      </c>
      <c r="H439" t="s">
        <v>20</v>
      </c>
      <c r="I439" t="s">
        <v>21</v>
      </c>
      <c r="J439" t="s">
        <v>28</v>
      </c>
      <c r="K439" t="s">
        <v>23</v>
      </c>
      <c r="L439" t="s">
        <v>1428</v>
      </c>
      <c r="M439" s="1">
        <v>2402290.36</v>
      </c>
    </row>
    <row r="440" spans="1:13" x14ac:dyDescent="0.25">
      <c r="A440" t="s">
        <v>1562</v>
      </c>
      <c r="B440" t="s">
        <v>1563</v>
      </c>
      <c r="C440" t="s">
        <v>15</v>
      </c>
      <c r="D440" t="s">
        <v>1564</v>
      </c>
      <c r="E440" t="s">
        <v>17</v>
      </c>
      <c r="F440" t="s">
        <v>87</v>
      </c>
      <c r="G440" t="s">
        <v>334</v>
      </c>
      <c r="H440" t="s">
        <v>20</v>
      </c>
      <c r="I440" t="s">
        <v>21</v>
      </c>
      <c r="J440" t="s">
        <v>1193</v>
      </c>
      <c r="K440" t="s">
        <v>23</v>
      </c>
      <c r="L440" t="s">
        <v>1565</v>
      </c>
      <c r="M440" s="1">
        <v>212500</v>
      </c>
    </row>
    <row r="441" spans="1:13" x14ac:dyDescent="0.25">
      <c r="A441" t="s">
        <v>1566</v>
      </c>
      <c r="B441" t="s">
        <v>1567</v>
      </c>
      <c r="C441" t="s">
        <v>15</v>
      </c>
      <c r="D441" t="s">
        <v>1568</v>
      </c>
      <c r="E441" t="s">
        <v>17</v>
      </c>
      <c r="F441" t="s">
        <v>56</v>
      </c>
      <c r="G441" t="s">
        <v>163</v>
      </c>
      <c r="H441" t="s">
        <v>20</v>
      </c>
      <c r="I441" t="s">
        <v>21</v>
      </c>
      <c r="J441" t="s">
        <v>1569</v>
      </c>
      <c r="K441" t="s">
        <v>23</v>
      </c>
      <c r="L441" t="s">
        <v>1570</v>
      </c>
      <c r="M441" s="1">
        <v>385173.36</v>
      </c>
    </row>
    <row r="442" spans="1:13" x14ac:dyDescent="0.25">
      <c r="A442" t="s">
        <v>1571</v>
      </c>
      <c r="B442" t="s">
        <v>1572</v>
      </c>
      <c r="C442" t="s">
        <v>15</v>
      </c>
      <c r="D442" t="s">
        <v>1573</v>
      </c>
      <c r="E442" t="s">
        <v>17</v>
      </c>
      <c r="F442" t="s">
        <v>18</v>
      </c>
      <c r="G442" t="s">
        <v>334</v>
      </c>
      <c r="H442" t="s">
        <v>20</v>
      </c>
      <c r="I442" t="s">
        <v>21</v>
      </c>
      <c r="J442" t="s">
        <v>45</v>
      </c>
      <c r="K442" t="s">
        <v>23</v>
      </c>
      <c r="L442" t="s">
        <v>1532</v>
      </c>
      <c r="M442" s="1">
        <v>191503.42</v>
      </c>
    </row>
    <row r="443" spans="1:13" x14ac:dyDescent="0.25">
      <c r="A443" t="s">
        <v>1574</v>
      </c>
      <c r="B443" t="s">
        <v>1575</v>
      </c>
      <c r="C443" t="s">
        <v>15</v>
      </c>
      <c r="D443" t="s">
        <v>1576</v>
      </c>
      <c r="E443" t="s">
        <v>17</v>
      </c>
      <c r="F443" t="s">
        <v>18</v>
      </c>
      <c r="G443" t="s">
        <v>334</v>
      </c>
      <c r="H443" t="s">
        <v>20</v>
      </c>
      <c r="I443" t="s">
        <v>21</v>
      </c>
      <c r="J443" t="s">
        <v>45</v>
      </c>
      <c r="K443" t="s">
        <v>23</v>
      </c>
      <c r="L443" t="s">
        <v>1565</v>
      </c>
      <c r="M443" s="1">
        <v>146494.22</v>
      </c>
    </row>
    <row r="444" spans="1:13" x14ac:dyDescent="0.25">
      <c r="A444" t="s">
        <v>1577</v>
      </c>
      <c r="B444" t="s">
        <v>1578</v>
      </c>
      <c r="C444" t="s">
        <v>15</v>
      </c>
      <c r="D444" t="s">
        <v>1579</v>
      </c>
      <c r="E444" t="s">
        <v>55</v>
      </c>
      <c r="F444" t="s">
        <v>56</v>
      </c>
      <c r="G444" t="s">
        <v>163</v>
      </c>
      <c r="H444" t="s">
        <v>20</v>
      </c>
      <c r="I444" t="s">
        <v>21</v>
      </c>
      <c r="J444" t="s">
        <v>914</v>
      </c>
      <c r="K444" t="s">
        <v>23</v>
      </c>
      <c r="L444" t="s">
        <v>1387</v>
      </c>
      <c r="M444" s="1">
        <v>3295076.25</v>
      </c>
    </row>
    <row r="445" spans="1:13" x14ac:dyDescent="0.25">
      <c r="A445" t="s">
        <v>1580</v>
      </c>
      <c r="B445" t="s">
        <v>1581</v>
      </c>
      <c r="C445" t="s">
        <v>15</v>
      </c>
      <c r="D445" t="s">
        <v>1582</v>
      </c>
      <c r="E445" t="s">
        <v>17</v>
      </c>
      <c r="F445" t="s">
        <v>18</v>
      </c>
      <c r="G445" t="s">
        <v>334</v>
      </c>
      <c r="H445" t="s">
        <v>20</v>
      </c>
      <c r="I445" t="s">
        <v>21</v>
      </c>
      <c r="J445" t="s">
        <v>28</v>
      </c>
      <c r="K445" t="s">
        <v>23</v>
      </c>
      <c r="L445" t="s">
        <v>1532</v>
      </c>
      <c r="M445" s="1">
        <v>80559.399999999994</v>
      </c>
    </row>
    <row r="446" spans="1:13" x14ac:dyDescent="0.25">
      <c r="A446" t="s">
        <v>1583</v>
      </c>
      <c r="B446" t="s">
        <v>1584</v>
      </c>
      <c r="C446" t="s">
        <v>15</v>
      </c>
      <c r="D446" t="s">
        <v>1585</v>
      </c>
      <c r="E446" t="s">
        <v>17</v>
      </c>
      <c r="F446" t="s">
        <v>18</v>
      </c>
      <c r="G446" t="s">
        <v>334</v>
      </c>
      <c r="H446" t="s">
        <v>20</v>
      </c>
      <c r="I446" t="s">
        <v>21</v>
      </c>
      <c r="J446" t="s">
        <v>28</v>
      </c>
      <c r="K446" t="s">
        <v>23</v>
      </c>
      <c r="L446" t="s">
        <v>1532</v>
      </c>
      <c r="M446" s="1">
        <v>1294748.3</v>
      </c>
    </row>
    <row r="447" spans="1:13" x14ac:dyDescent="0.25">
      <c r="A447" t="s">
        <v>1586</v>
      </c>
      <c r="B447" t="s">
        <v>1587</v>
      </c>
      <c r="C447" t="s">
        <v>15</v>
      </c>
      <c r="D447" t="s">
        <v>1588</v>
      </c>
      <c r="E447" t="s">
        <v>55</v>
      </c>
      <c r="F447" t="s">
        <v>56</v>
      </c>
      <c r="G447" t="s">
        <v>334</v>
      </c>
      <c r="H447" t="s">
        <v>20</v>
      </c>
      <c r="I447" t="s">
        <v>21</v>
      </c>
      <c r="J447" t="s">
        <v>57</v>
      </c>
      <c r="K447" t="s">
        <v>23</v>
      </c>
      <c r="L447" t="s">
        <v>1346</v>
      </c>
      <c r="M447" s="1">
        <v>2514294</v>
      </c>
    </row>
    <row r="448" spans="1:13" x14ac:dyDescent="0.25">
      <c r="A448" t="s">
        <v>1589</v>
      </c>
      <c r="B448" t="s">
        <v>1590</v>
      </c>
      <c r="C448" t="s">
        <v>15</v>
      </c>
      <c r="D448" t="s">
        <v>1591</v>
      </c>
      <c r="E448" t="s">
        <v>17</v>
      </c>
      <c r="F448" t="s">
        <v>18</v>
      </c>
      <c r="G448" t="s">
        <v>334</v>
      </c>
      <c r="H448" t="s">
        <v>20</v>
      </c>
      <c r="I448" t="s">
        <v>21</v>
      </c>
      <c r="J448" t="s">
        <v>45</v>
      </c>
      <c r="K448" t="s">
        <v>23</v>
      </c>
      <c r="L448" t="s">
        <v>1570</v>
      </c>
      <c r="M448" s="1">
        <v>382294.41</v>
      </c>
    </row>
    <row r="449" spans="1:13" x14ac:dyDescent="0.25">
      <c r="A449" t="s">
        <v>1592</v>
      </c>
      <c r="B449" t="s">
        <v>1593</v>
      </c>
      <c r="C449" t="s">
        <v>15</v>
      </c>
      <c r="D449" t="s">
        <v>1594</v>
      </c>
      <c r="E449" t="s">
        <v>17</v>
      </c>
      <c r="F449" t="s">
        <v>18</v>
      </c>
      <c r="G449" t="s">
        <v>334</v>
      </c>
      <c r="H449" t="s">
        <v>20</v>
      </c>
      <c r="I449" t="s">
        <v>21</v>
      </c>
      <c r="J449" t="s">
        <v>28</v>
      </c>
      <c r="K449" t="s">
        <v>23</v>
      </c>
      <c r="L449" t="s">
        <v>1570</v>
      </c>
      <c r="M449" s="1">
        <v>197069.77</v>
      </c>
    </row>
    <row r="450" spans="1:13" x14ac:dyDescent="0.25">
      <c r="A450" t="s">
        <v>1595</v>
      </c>
      <c r="B450" t="s">
        <v>1596</v>
      </c>
      <c r="C450" t="s">
        <v>15</v>
      </c>
      <c r="D450" t="s">
        <v>1597</v>
      </c>
      <c r="E450" t="s">
        <v>17</v>
      </c>
      <c r="F450" t="s">
        <v>18</v>
      </c>
      <c r="G450" t="s">
        <v>334</v>
      </c>
      <c r="H450" t="s">
        <v>20</v>
      </c>
      <c r="I450" t="s">
        <v>21</v>
      </c>
      <c r="J450" t="s">
        <v>1598</v>
      </c>
      <c r="K450" t="s">
        <v>23</v>
      </c>
      <c r="L450" t="s">
        <v>1532</v>
      </c>
      <c r="M450" s="1">
        <v>45875.66</v>
      </c>
    </row>
    <row r="451" spans="1:13" x14ac:dyDescent="0.25">
      <c r="A451" t="s">
        <v>1599</v>
      </c>
      <c r="B451" t="s">
        <v>1600</v>
      </c>
      <c r="C451" t="s">
        <v>15</v>
      </c>
      <c r="D451" t="s">
        <v>1601</v>
      </c>
      <c r="E451" t="s">
        <v>17</v>
      </c>
      <c r="F451" t="s">
        <v>18</v>
      </c>
      <c r="G451" t="s">
        <v>334</v>
      </c>
      <c r="H451" t="s">
        <v>20</v>
      </c>
      <c r="I451" t="s">
        <v>21</v>
      </c>
      <c r="J451" t="s">
        <v>45</v>
      </c>
      <c r="K451" t="s">
        <v>23</v>
      </c>
      <c r="L451" t="s">
        <v>1540</v>
      </c>
      <c r="M451" s="1">
        <v>256841.47</v>
      </c>
    </row>
    <row r="452" spans="1:13" x14ac:dyDescent="0.25">
      <c r="A452" t="s">
        <v>1602</v>
      </c>
      <c r="B452" t="s">
        <v>1603</v>
      </c>
      <c r="C452" t="s">
        <v>15</v>
      </c>
      <c r="D452" t="s">
        <v>1604</v>
      </c>
      <c r="E452" t="s">
        <v>17</v>
      </c>
      <c r="F452" t="s">
        <v>18</v>
      </c>
      <c r="G452" t="s">
        <v>334</v>
      </c>
      <c r="H452" t="s">
        <v>20</v>
      </c>
      <c r="I452" t="s">
        <v>21</v>
      </c>
      <c r="J452" t="s">
        <v>45</v>
      </c>
      <c r="K452" t="s">
        <v>23</v>
      </c>
      <c r="L452" t="s">
        <v>1532</v>
      </c>
      <c r="M452" s="1">
        <v>1125630.04</v>
      </c>
    </row>
    <row r="453" spans="1:13" x14ac:dyDescent="0.25">
      <c r="A453" t="s">
        <v>1605</v>
      </c>
      <c r="B453" t="s">
        <v>1606</v>
      </c>
      <c r="C453" t="s">
        <v>15</v>
      </c>
      <c r="D453" t="s">
        <v>1607</v>
      </c>
      <c r="E453" t="s">
        <v>17</v>
      </c>
      <c r="F453" t="s">
        <v>18</v>
      </c>
      <c r="G453" t="s">
        <v>334</v>
      </c>
      <c r="H453" t="s">
        <v>20</v>
      </c>
      <c r="I453" t="s">
        <v>21</v>
      </c>
      <c r="J453" t="s">
        <v>45</v>
      </c>
      <c r="K453" t="s">
        <v>23</v>
      </c>
      <c r="L453" t="s">
        <v>1565</v>
      </c>
      <c r="M453" s="1">
        <v>141568.79999999999</v>
      </c>
    </row>
    <row r="454" spans="1:13" x14ac:dyDescent="0.25">
      <c r="A454" t="s">
        <v>1608</v>
      </c>
      <c r="B454" t="s">
        <v>1609</v>
      </c>
      <c r="C454" t="s">
        <v>15</v>
      </c>
      <c r="D454" t="s">
        <v>1610</v>
      </c>
      <c r="E454" t="s">
        <v>17</v>
      </c>
      <c r="F454" t="s">
        <v>18</v>
      </c>
      <c r="G454" t="s">
        <v>334</v>
      </c>
      <c r="H454" t="s">
        <v>20</v>
      </c>
      <c r="I454" t="s">
        <v>21</v>
      </c>
      <c r="J454" t="s">
        <v>28</v>
      </c>
      <c r="K454" t="s">
        <v>23</v>
      </c>
      <c r="L454" t="s">
        <v>1565</v>
      </c>
      <c r="M454" s="1">
        <v>206270</v>
      </c>
    </row>
    <row r="455" spans="1:13" x14ac:dyDescent="0.25">
      <c r="A455" t="s">
        <v>1611</v>
      </c>
      <c r="B455" t="s">
        <v>1612</v>
      </c>
      <c r="C455" t="s">
        <v>15</v>
      </c>
      <c r="D455" t="s">
        <v>1613</v>
      </c>
      <c r="E455" t="s">
        <v>17</v>
      </c>
      <c r="F455" t="s">
        <v>18</v>
      </c>
      <c r="G455" t="s">
        <v>334</v>
      </c>
      <c r="H455" t="s">
        <v>20</v>
      </c>
      <c r="I455" t="s">
        <v>21</v>
      </c>
      <c r="J455" t="s">
        <v>28</v>
      </c>
      <c r="K455" t="s">
        <v>23</v>
      </c>
      <c r="L455" t="s">
        <v>1614</v>
      </c>
      <c r="M455" s="1">
        <v>997795.62</v>
      </c>
    </row>
    <row r="456" spans="1:13" x14ac:dyDescent="0.25">
      <c r="A456" t="s">
        <v>1615</v>
      </c>
      <c r="B456" t="s">
        <v>1616</v>
      </c>
      <c r="C456" t="s">
        <v>15</v>
      </c>
      <c r="D456" t="s">
        <v>1617</v>
      </c>
      <c r="E456" t="s">
        <v>17</v>
      </c>
      <c r="F456" t="s">
        <v>18</v>
      </c>
      <c r="G456" t="s">
        <v>334</v>
      </c>
      <c r="H456" t="s">
        <v>20</v>
      </c>
      <c r="I456" t="s">
        <v>21</v>
      </c>
      <c r="J456" t="s">
        <v>28</v>
      </c>
      <c r="K456" t="s">
        <v>23</v>
      </c>
      <c r="L456" t="s">
        <v>1570</v>
      </c>
      <c r="M456" s="1">
        <v>81909.36</v>
      </c>
    </row>
    <row r="457" spans="1:13" x14ac:dyDescent="0.25">
      <c r="A457" t="s">
        <v>1618</v>
      </c>
      <c r="B457" t="s">
        <v>1619</v>
      </c>
      <c r="C457" t="s">
        <v>15</v>
      </c>
      <c r="D457" t="s">
        <v>1620</v>
      </c>
      <c r="E457" t="s">
        <v>17</v>
      </c>
      <c r="F457" t="s">
        <v>18</v>
      </c>
      <c r="G457" t="s">
        <v>19</v>
      </c>
      <c r="H457" t="s">
        <v>20</v>
      </c>
      <c r="I457" t="s">
        <v>21</v>
      </c>
      <c r="J457" t="s">
        <v>119</v>
      </c>
      <c r="K457" t="s">
        <v>23</v>
      </c>
      <c r="L457" t="s">
        <v>1570</v>
      </c>
      <c r="M457" s="1">
        <v>3623896.79</v>
      </c>
    </row>
    <row r="458" spans="1:13" x14ac:dyDescent="0.25">
      <c r="A458" t="s">
        <v>1621</v>
      </c>
      <c r="B458" t="s">
        <v>1622</v>
      </c>
      <c r="C458" t="s">
        <v>15</v>
      </c>
      <c r="D458" t="s">
        <v>1372</v>
      </c>
      <c r="E458" t="s">
        <v>17</v>
      </c>
      <c r="F458" t="s">
        <v>18</v>
      </c>
      <c r="G458" t="s">
        <v>163</v>
      </c>
      <c r="H458" t="s">
        <v>20</v>
      </c>
      <c r="I458" t="s">
        <v>88</v>
      </c>
      <c r="J458" t="s">
        <v>45</v>
      </c>
      <c r="K458" t="s">
        <v>23</v>
      </c>
      <c r="L458" t="s">
        <v>1570</v>
      </c>
      <c r="M458" s="1">
        <v>13729550.199999999</v>
      </c>
    </row>
    <row r="459" spans="1:13" x14ac:dyDescent="0.25">
      <c r="A459" t="s">
        <v>1623</v>
      </c>
      <c r="B459" t="s">
        <v>1624</v>
      </c>
      <c r="C459" t="s">
        <v>15</v>
      </c>
      <c r="D459" t="s">
        <v>1625</v>
      </c>
      <c r="E459" t="s">
        <v>17</v>
      </c>
      <c r="F459" t="s">
        <v>87</v>
      </c>
      <c r="G459" t="s">
        <v>334</v>
      </c>
      <c r="H459" t="s">
        <v>20</v>
      </c>
      <c r="I459" t="s">
        <v>21</v>
      </c>
      <c r="J459" t="s">
        <v>212</v>
      </c>
      <c r="K459" t="s">
        <v>23</v>
      </c>
      <c r="L459" t="s">
        <v>1626</v>
      </c>
      <c r="M459" s="1">
        <v>193000</v>
      </c>
    </row>
    <row r="460" spans="1:13" x14ac:dyDescent="0.25">
      <c r="A460" t="s">
        <v>1627</v>
      </c>
      <c r="B460" t="s">
        <v>1628</v>
      </c>
      <c r="C460" t="s">
        <v>15</v>
      </c>
      <c r="D460" t="s">
        <v>1629</v>
      </c>
      <c r="E460" t="s">
        <v>17</v>
      </c>
      <c r="F460" t="s">
        <v>18</v>
      </c>
      <c r="G460" t="s">
        <v>334</v>
      </c>
      <c r="H460" t="s">
        <v>20</v>
      </c>
      <c r="I460" t="s">
        <v>21</v>
      </c>
      <c r="J460" t="s">
        <v>246</v>
      </c>
      <c r="K460" t="s">
        <v>23</v>
      </c>
      <c r="L460" t="s">
        <v>1630</v>
      </c>
      <c r="M460" s="1">
        <v>115736.65</v>
      </c>
    </row>
    <row r="461" spans="1:13" x14ac:dyDescent="0.25">
      <c r="A461" t="s">
        <v>1631</v>
      </c>
      <c r="B461" t="s">
        <v>1632</v>
      </c>
      <c r="C461" t="s">
        <v>15</v>
      </c>
      <c r="D461" t="s">
        <v>166</v>
      </c>
      <c r="E461" t="s">
        <v>17</v>
      </c>
      <c r="F461" t="s">
        <v>18</v>
      </c>
      <c r="G461" t="s">
        <v>163</v>
      </c>
      <c r="H461" t="s">
        <v>20</v>
      </c>
      <c r="I461" t="s">
        <v>21</v>
      </c>
      <c r="J461" t="s">
        <v>61</v>
      </c>
      <c r="K461" t="s">
        <v>23</v>
      </c>
      <c r="L461" t="s">
        <v>1630</v>
      </c>
      <c r="M461" s="1">
        <v>379753.45</v>
      </c>
    </row>
    <row r="462" spans="1:13" x14ac:dyDescent="0.25">
      <c r="A462" t="s">
        <v>1633</v>
      </c>
      <c r="B462" t="s">
        <v>1634</v>
      </c>
      <c r="C462" t="s">
        <v>15</v>
      </c>
      <c r="D462" t="s">
        <v>1635</v>
      </c>
      <c r="E462" t="s">
        <v>17</v>
      </c>
      <c r="F462" t="s">
        <v>18</v>
      </c>
      <c r="G462" t="s">
        <v>334</v>
      </c>
      <c r="H462" t="s">
        <v>20</v>
      </c>
      <c r="I462" t="s">
        <v>21</v>
      </c>
      <c r="J462" t="s">
        <v>61</v>
      </c>
      <c r="K462" t="s">
        <v>23</v>
      </c>
      <c r="L462" t="s">
        <v>1626</v>
      </c>
      <c r="M462" s="1">
        <v>185426.74</v>
      </c>
    </row>
    <row r="463" spans="1:13" x14ac:dyDescent="0.25">
      <c r="A463" t="s">
        <v>1636</v>
      </c>
      <c r="B463" t="s">
        <v>1637</v>
      </c>
      <c r="C463" t="s">
        <v>15</v>
      </c>
      <c r="D463" t="s">
        <v>1638</v>
      </c>
      <c r="E463" t="s">
        <v>17</v>
      </c>
      <c r="F463" t="s">
        <v>18</v>
      </c>
      <c r="G463" t="s">
        <v>334</v>
      </c>
      <c r="H463" t="s">
        <v>20</v>
      </c>
      <c r="I463" t="s">
        <v>21</v>
      </c>
      <c r="J463" t="s">
        <v>61</v>
      </c>
      <c r="K463" t="s">
        <v>23</v>
      </c>
      <c r="L463" t="s">
        <v>1614</v>
      </c>
      <c r="M463" s="1">
        <v>296739.45</v>
      </c>
    </row>
    <row r="464" spans="1:13" x14ac:dyDescent="0.25">
      <c r="A464" t="s">
        <v>1639</v>
      </c>
      <c r="B464" t="s">
        <v>1640</v>
      </c>
      <c r="C464" t="s">
        <v>15</v>
      </c>
      <c r="D464" t="s">
        <v>1641</v>
      </c>
      <c r="E464" t="s">
        <v>17</v>
      </c>
      <c r="F464" t="s">
        <v>18</v>
      </c>
      <c r="G464" t="s">
        <v>334</v>
      </c>
      <c r="H464" t="s">
        <v>20</v>
      </c>
      <c r="I464" t="s">
        <v>21</v>
      </c>
      <c r="J464" t="s">
        <v>246</v>
      </c>
      <c r="K464" t="s">
        <v>23</v>
      </c>
      <c r="L464" t="s">
        <v>1630</v>
      </c>
      <c r="M464" s="1">
        <v>933177</v>
      </c>
    </row>
    <row r="465" spans="1:13" x14ac:dyDescent="0.25">
      <c r="A465" t="s">
        <v>1642</v>
      </c>
      <c r="B465" t="s">
        <v>1643</v>
      </c>
      <c r="C465" t="s">
        <v>15</v>
      </c>
      <c r="D465" t="s">
        <v>1644</v>
      </c>
      <c r="E465" t="s">
        <v>17</v>
      </c>
      <c r="F465" t="s">
        <v>18</v>
      </c>
      <c r="G465" t="s">
        <v>334</v>
      </c>
      <c r="H465" t="s">
        <v>20</v>
      </c>
      <c r="I465" t="s">
        <v>88</v>
      </c>
      <c r="J465" t="s">
        <v>28</v>
      </c>
      <c r="K465" t="s">
        <v>23</v>
      </c>
      <c r="L465" t="s">
        <v>1630</v>
      </c>
      <c r="M465" s="1">
        <v>16092925.970000001</v>
      </c>
    </row>
    <row r="466" spans="1:13" x14ac:dyDescent="0.25">
      <c r="A466" t="s">
        <v>1645</v>
      </c>
      <c r="B466" t="s">
        <v>1646</v>
      </c>
      <c r="C466" t="s">
        <v>15</v>
      </c>
      <c r="D466" t="s">
        <v>1647</v>
      </c>
      <c r="E466" t="s">
        <v>17</v>
      </c>
      <c r="F466" t="s">
        <v>18</v>
      </c>
      <c r="G466" t="s">
        <v>334</v>
      </c>
      <c r="H466" t="s">
        <v>20</v>
      </c>
      <c r="I466" t="s">
        <v>88</v>
      </c>
      <c r="J466" t="s">
        <v>28</v>
      </c>
      <c r="K466" t="s">
        <v>23</v>
      </c>
      <c r="L466" t="s">
        <v>1532</v>
      </c>
      <c r="M466" s="1">
        <v>16092925.970000001</v>
      </c>
    </row>
    <row r="467" spans="1:13" x14ac:dyDescent="0.25">
      <c r="A467" t="s">
        <v>1648</v>
      </c>
      <c r="B467" t="s">
        <v>1649</v>
      </c>
      <c r="C467" t="s">
        <v>15</v>
      </c>
      <c r="D467" t="s">
        <v>1338</v>
      </c>
      <c r="E467" t="s">
        <v>17</v>
      </c>
      <c r="F467" t="s">
        <v>18</v>
      </c>
      <c r="G467" t="s">
        <v>163</v>
      </c>
      <c r="H467" t="s">
        <v>20</v>
      </c>
      <c r="I467" t="s">
        <v>21</v>
      </c>
      <c r="J467" t="s">
        <v>28</v>
      </c>
      <c r="K467" t="s">
        <v>23</v>
      </c>
      <c r="L467" t="s">
        <v>1626</v>
      </c>
      <c r="M467" s="1">
        <v>35112</v>
      </c>
    </row>
    <row r="468" spans="1:13" x14ac:dyDescent="0.25">
      <c r="A468" t="s">
        <v>1650</v>
      </c>
      <c r="B468" t="s">
        <v>1651</v>
      </c>
      <c r="C468" t="s">
        <v>15</v>
      </c>
      <c r="D468" t="s">
        <v>1652</v>
      </c>
      <c r="E468" t="s">
        <v>17</v>
      </c>
      <c r="F468" t="s">
        <v>18</v>
      </c>
      <c r="G468" t="s">
        <v>334</v>
      </c>
      <c r="H468" t="s">
        <v>20</v>
      </c>
      <c r="I468" t="s">
        <v>21</v>
      </c>
      <c r="J468" t="s">
        <v>28</v>
      </c>
      <c r="K468" t="s">
        <v>23</v>
      </c>
      <c r="L468" t="s">
        <v>1653</v>
      </c>
      <c r="M468" s="1">
        <v>460221.34</v>
      </c>
    </row>
    <row r="469" spans="1:13" x14ac:dyDescent="0.25">
      <c r="A469" t="s">
        <v>1654</v>
      </c>
      <c r="B469" t="s">
        <v>1655</v>
      </c>
      <c r="C469" t="s">
        <v>15</v>
      </c>
      <c r="D469" t="s">
        <v>1656</v>
      </c>
      <c r="E469" t="s">
        <v>55</v>
      </c>
      <c r="F469" t="s">
        <v>87</v>
      </c>
      <c r="G469" t="s">
        <v>334</v>
      </c>
      <c r="H469" t="s">
        <v>20</v>
      </c>
      <c r="I469" t="s">
        <v>21</v>
      </c>
      <c r="J469" t="s">
        <v>1657</v>
      </c>
      <c r="K469" t="s">
        <v>23</v>
      </c>
      <c r="L469" t="s">
        <v>1383</v>
      </c>
      <c r="M469" s="1">
        <v>6618926.46</v>
      </c>
    </row>
    <row r="470" spans="1:13" x14ac:dyDescent="0.25">
      <c r="A470" t="s">
        <v>1658</v>
      </c>
      <c r="B470" t="s">
        <v>1659</v>
      </c>
      <c r="C470" t="s">
        <v>15</v>
      </c>
      <c r="D470" t="s">
        <v>1660</v>
      </c>
      <c r="E470" t="s">
        <v>17</v>
      </c>
      <c r="F470" t="s">
        <v>18</v>
      </c>
      <c r="G470" t="s">
        <v>334</v>
      </c>
      <c r="H470" t="s">
        <v>20</v>
      </c>
      <c r="I470" t="s">
        <v>21</v>
      </c>
      <c r="J470" t="s">
        <v>28</v>
      </c>
      <c r="K470" t="s">
        <v>23</v>
      </c>
      <c r="L470" t="s">
        <v>1511</v>
      </c>
      <c r="M470" s="1">
        <v>51369.16</v>
      </c>
    </row>
    <row r="471" spans="1:13" x14ac:dyDescent="0.25">
      <c r="A471" t="s">
        <v>1661</v>
      </c>
      <c r="B471" t="s">
        <v>1662</v>
      </c>
      <c r="C471" t="s">
        <v>15</v>
      </c>
      <c r="D471" t="s">
        <v>1663</v>
      </c>
      <c r="E471" t="s">
        <v>17</v>
      </c>
      <c r="F471" t="s">
        <v>18</v>
      </c>
      <c r="G471" t="s">
        <v>334</v>
      </c>
      <c r="H471" t="s">
        <v>20</v>
      </c>
      <c r="I471" t="s">
        <v>21</v>
      </c>
      <c r="J471" t="s">
        <v>28</v>
      </c>
      <c r="K471" t="s">
        <v>23</v>
      </c>
      <c r="L471" t="s">
        <v>1532</v>
      </c>
      <c r="M471" s="1">
        <v>114641.9</v>
      </c>
    </row>
    <row r="472" spans="1:13" x14ac:dyDescent="0.25">
      <c r="A472" t="s">
        <v>1664</v>
      </c>
      <c r="B472" t="s">
        <v>1665</v>
      </c>
      <c r="C472" t="s">
        <v>15</v>
      </c>
      <c r="D472" t="s">
        <v>1666</v>
      </c>
      <c r="E472" t="s">
        <v>17</v>
      </c>
      <c r="F472" t="s">
        <v>18</v>
      </c>
      <c r="G472" t="s">
        <v>334</v>
      </c>
      <c r="H472" t="s">
        <v>20</v>
      </c>
      <c r="I472" t="s">
        <v>21</v>
      </c>
      <c r="J472" t="s">
        <v>61</v>
      </c>
      <c r="K472" t="s">
        <v>23</v>
      </c>
      <c r="L472" t="s">
        <v>1667</v>
      </c>
      <c r="M472" s="1">
        <v>840705.6</v>
      </c>
    </row>
    <row r="473" spans="1:13" x14ac:dyDescent="0.25">
      <c r="A473" t="s">
        <v>1668</v>
      </c>
      <c r="B473" t="s">
        <v>1669</v>
      </c>
      <c r="C473" t="s">
        <v>15</v>
      </c>
      <c r="D473" t="s">
        <v>1670</v>
      </c>
      <c r="E473" t="s">
        <v>17</v>
      </c>
      <c r="F473" t="s">
        <v>18</v>
      </c>
      <c r="G473" t="s">
        <v>334</v>
      </c>
      <c r="H473" t="s">
        <v>20</v>
      </c>
      <c r="I473" t="s">
        <v>21</v>
      </c>
      <c r="J473" t="s">
        <v>28</v>
      </c>
      <c r="K473" t="s">
        <v>23</v>
      </c>
      <c r="L473" t="s">
        <v>1630</v>
      </c>
      <c r="M473" s="1">
        <v>291914.09000000003</v>
      </c>
    </row>
    <row r="474" spans="1:13" x14ac:dyDescent="0.25">
      <c r="A474" t="s">
        <v>1671</v>
      </c>
      <c r="B474" t="s">
        <v>1672</v>
      </c>
      <c r="C474" t="s">
        <v>15</v>
      </c>
      <c r="D474" t="s">
        <v>1673</v>
      </c>
      <c r="E474" t="s">
        <v>17</v>
      </c>
      <c r="F474" t="s">
        <v>18</v>
      </c>
      <c r="G474" t="s">
        <v>334</v>
      </c>
      <c r="H474" t="s">
        <v>20</v>
      </c>
      <c r="I474" t="s">
        <v>21</v>
      </c>
      <c r="J474" t="s">
        <v>28</v>
      </c>
      <c r="K474" t="s">
        <v>23</v>
      </c>
      <c r="L474" t="s">
        <v>1630</v>
      </c>
      <c r="M474" s="1">
        <v>139026.31</v>
      </c>
    </row>
    <row r="475" spans="1:13" x14ac:dyDescent="0.25">
      <c r="A475" t="s">
        <v>1674</v>
      </c>
      <c r="B475" t="s">
        <v>1675</v>
      </c>
      <c r="C475" t="s">
        <v>15</v>
      </c>
      <c r="D475" t="s">
        <v>1676</v>
      </c>
      <c r="E475" t="s">
        <v>17</v>
      </c>
      <c r="F475" t="s">
        <v>18</v>
      </c>
      <c r="G475" t="s">
        <v>334</v>
      </c>
      <c r="H475" t="s">
        <v>20</v>
      </c>
      <c r="I475" t="s">
        <v>21</v>
      </c>
      <c r="J475" t="s">
        <v>28</v>
      </c>
      <c r="K475" t="s">
        <v>23</v>
      </c>
      <c r="L475" t="s">
        <v>1653</v>
      </c>
      <c r="M475" s="1">
        <v>65675.63</v>
      </c>
    </row>
    <row r="476" spans="1:13" x14ac:dyDescent="0.25">
      <c r="A476" t="s">
        <v>1677</v>
      </c>
      <c r="B476" t="s">
        <v>1678</v>
      </c>
      <c r="C476" t="s">
        <v>15</v>
      </c>
      <c r="D476" t="s">
        <v>1679</v>
      </c>
      <c r="E476" t="s">
        <v>17</v>
      </c>
      <c r="F476" t="s">
        <v>18</v>
      </c>
      <c r="G476" t="s">
        <v>334</v>
      </c>
      <c r="H476" t="s">
        <v>20</v>
      </c>
      <c r="I476" t="s">
        <v>21</v>
      </c>
      <c r="J476" t="s">
        <v>246</v>
      </c>
      <c r="K476" t="s">
        <v>23</v>
      </c>
      <c r="L476" t="s">
        <v>1680</v>
      </c>
      <c r="M476" s="1">
        <v>58591.63</v>
      </c>
    </row>
    <row r="477" spans="1:13" x14ac:dyDescent="0.25">
      <c r="A477" t="s">
        <v>1681</v>
      </c>
      <c r="B477" t="s">
        <v>1682</v>
      </c>
      <c r="C477" t="s">
        <v>15</v>
      </c>
      <c r="D477" t="s">
        <v>1683</v>
      </c>
      <c r="E477" t="s">
        <v>17</v>
      </c>
      <c r="F477" t="s">
        <v>18</v>
      </c>
      <c r="G477" t="s">
        <v>334</v>
      </c>
      <c r="H477" t="s">
        <v>20</v>
      </c>
      <c r="I477" t="s">
        <v>21</v>
      </c>
      <c r="J477" t="s">
        <v>28</v>
      </c>
      <c r="K477" t="s">
        <v>23</v>
      </c>
      <c r="L477" t="s">
        <v>1653</v>
      </c>
      <c r="M477" s="1">
        <v>158199.35</v>
      </c>
    </row>
    <row r="478" spans="1:13" x14ac:dyDescent="0.25">
      <c r="A478" t="s">
        <v>1684</v>
      </c>
      <c r="B478" t="s">
        <v>1685</v>
      </c>
      <c r="C478" t="s">
        <v>15</v>
      </c>
      <c r="D478" t="s">
        <v>1686</v>
      </c>
      <c r="E478" t="s">
        <v>17</v>
      </c>
      <c r="F478" t="s">
        <v>18</v>
      </c>
      <c r="G478" t="s">
        <v>163</v>
      </c>
      <c r="H478" t="s">
        <v>20</v>
      </c>
      <c r="I478" t="s">
        <v>21</v>
      </c>
      <c r="J478" t="s">
        <v>22</v>
      </c>
      <c r="K478" t="s">
        <v>23</v>
      </c>
      <c r="L478" t="s">
        <v>1565</v>
      </c>
      <c r="M478" s="1">
        <v>978978</v>
      </c>
    </row>
    <row r="479" spans="1:13" x14ac:dyDescent="0.25">
      <c r="A479" t="s">
        <v>1687</v>
      </c>
      <c r="B479" t="s">
        <v>1688</v>
      </c>
      <c r="C479" t="s">
        <v>15</v>
      </c>
      <c r="D479" t="s">
        <v>1689</v>
      </c>
      <c r="E479" t="s">
        <v>17</v>
      </c>
      <c r="F479" t="s">
        <v>18</v>
      </c>
      <c r="G479" t="s">
        <v>334</v>
      </c>
      <c r="H479" t="s">
        <v>20</v>
      </c>
      <c r="I479" t="s">
        <v>21</v>
      </c>
      <c r="J479" t="s">
        <v>28</v>
      </c>
      <c r="K479" t="s">
        <v>23</v>
      </c>
      <c r="L479" t="s">
        <v>1667</v>
      </c>
      <c r="M479" s="1">
        <v>659194.93000000005</v>
      </c>
    </row>
    <row r="480" spans="1:13" x14ac:dyDescent="0.25">
      <c r="A480" t="s">
        <v>1690</v>
      </c>
      <c r="B480" t="s">
        <v>1691</v>
      </c>
      <c r="C480" t="s">
        <v>15</v>
      </c>
      <c r="D480" t="s">
        <v>1692</v>
      </c>
      <c r="E480" t="s">
        <v>17</v>
      </c>
      <c r="F480" t="s">
        <v>18</v>
      </c>
      <c r="G480" t="s">
        <v>334</v>
      </c>
      <c r="H480" t="s">
        <v>20</v>
      </c>
      <c r="I480" t="s">
        <v>21</v>
      </c>
      <c r="J480" t="s">
        <v>28</v>
      </c>
      <c r="K480" t="s">
        <v>23</v>
      </c>
      <c r="L480" t="s">
        <v>1570</v>
      </c>
      <c r="M480" s="1">
        <v>158923.73000000001</v>
      </c>
    </row>
    <row r="481" spans="1:13" x14ac:dyDescent="0.25">
      <c r="A481" t="s">
        <v>1693</v>
      </c>
      <c r="B481" t="s">
        <v>1694</v>
      </c>
      <c r="C481" t="s">
        <v>15</v>
      </c>
      <c r="D481" t="s">
        <v>1695</v>
      </c>
      <c r="E481" t="s">
        <v>17</v>
      </c>
      <c r="F481" t="s">
        <v>18</v>
      </c>
      <c r="G481" t="s">
        <v>334</v>
      </c>
      <c r="H481" t="s">
        <v>20</v>
      </c>
      <c r="I481" t="s">
        <v>21</v>
      </c>
      <c r="J481" t="s">
        <v>28</v>
      </c>
      <c r="K481" t="s">
        <v>23</v>
      </c>
      <c r="L481" t="s">
        <v>1614</v>
      </c>
      <c r="M481" s="1">
        <v>219664.7</v>
      </c>
    </row>
    <row r="482" spans="1:13" x14ac:dyDescent="0.25">
      <c r="A482" t="s">
        <v>1696</v>
      </c>
      <c r="B482" t="s">
        <v>1697</v>
      </c>
      <c r="C482" t="s">
        <v>15</v>
      </c>
      <c r="D482" t="s">
        <v>1698</v>
      </c>
      <c r="E482" t="s">
        <v>17</v>
      </c>
      <c r="F482" t="s">
        <v>18</v>
      </c>
      <c r="G482" t="s">
        <v>334</v>
      </c>
      <c r="H482" t="s">
        <v>20</v>
      </c>
      <c r="I482" t="s">
        <v>21</v>
      </c>
      <c r="J482" t="s">
        <v>28</v>
      </c>
      <c r="K482" t="s">
        <v>23</v>
      </c>
      <c r="L482" t="s">
        <v>1614</v>
      </c>
      <c r="M482" s="1">
        <v>1239854.8400000001</v>
      </c>
    </row>
    <row r="483" spans="1:13" x14ac:dyDescent="0.25">
      <c r="A483" t="s">
        <v>1699</v>
      </c>
      <c r="B483" t="s">
        <v>1700</v>
      </c>
      <c r="C483" t="s">
        <v>15</v>
      </c>
      <c r="D483" t="s">
        <v>1701</v>
      </c>
      <c r="E483" t="s">
        <v>17</v>
      </c>
      <c r="F483" t="s">
        <v>18</v>
      </c>
      <c r="G483" t="s">
        <v>334</v>
      </c>
      <c r="H483" t="s">
        <v>20</v>
      </c>
      <c r="I483" t="s">
        <v>21</v>
      </c>
      <c r="J483" t="s">
        <v>28</v>
      </c>
      <c r="K483" t="s">
        <v>23</v>
      </c>
      <c r="L483" t="s">
        <v>1653</v>
      </c>
      <c r="M483" s="1">
        <v>620248.22</v>
      </c>
    </row>
    <row r="484" spans="1:13" x14ac:dyDescent="0.25">
      <c r="A484" t="s">
        <v>1702</v>
      </c>
      <c r="B484" t="s">
        <v>1703</v>
      </c>
      <c r="C484" t="s">
        <v>15</v>
      </c>
      <c r="D484" t="s">
        <v>1704</v>
      </c>
      <c r="E484" t="s">
        <v>17</v>
      </c>
      <c r="F484" t="s">
        <v>18</v>
      </c>
      <c r="G484" t="s">
        <v>334</v>
      </c>
      <c r="H484" t="s">
        <v>20</v>
      </c>
      <c r="I484" t="s">
        <v>21</v>
      </c>
      <c r="J484" t="s">
        <v>28</v>
      </c>
      <c r="K484" t="s">
        <v>23</v>
      </c>
      <c r="L484" t="s">
        <v>1667</v>
      </c>
      <c r="M484" s="1">
        <v>493382.54</v>
      </c>
    </row>
    <row r="485" spans="1:13" x14ac:dyDescent="0.25">
      <c r="A485" t="s">
        <v>1705</v>
      </c>
      <c r="B485" t="s">
        <v>1706</v>
      </c>
      <c r="C485" t="s">
        <v>15</v>
      </c>
      <c r="D485" t="s">
        <v>1707</v>
      </c>
      <c r="E485" t="s">
        <v>17</v>
      </c>
      <c r="F485" t="s">
        <v>18</v>
      </c>
      <c r="G485" t="s">
        <v>334</v>
      </c>
      <c r="H485" t="s">
        <v>20</v>
      </c>
      <c r="I485" t="s">
        <v>21</v>
      </c>
      <c r="J485" t="s">
        <v>28</v>
      </c>
      <c r="K485" t="s">
        <v>23</v>
      </c>
      <c r="L485" t="s">
        <v>1653</v>
      </c>
      <c r="M485" s="1">
        <v>140180.54999999999</v>
      </c>
    </row>
    <row r="486" spans="1:13" x14ac:dyDescent="0.25">
      <c r="A486" t="s">
        <v>1708</v>
      </c>
      <c r="B486" t="s">
        <v>1709</v>
      </c>
      <c r="C486" t="s">
        <v>15</v>
      </c>
      <c r="D486" t="s">
        <v>1710</v>
      </c>
      <c r="E486" t="s">
        <v>17</v>
      </c>
      <c r="F486" t="s">
        <v>18</v>
      </c>
      <c r="G486" t="s">
        <v>334</v>
      </c>
      <c r="H486" t="s">
        <v>20</v>
      </c>
      <c r="I486" t="s">
        <v>21</v>
      </c>
      <c r="J486" t="s">
        <v>28</v>
      </c>
      <c r="K486" t="s">
        <v>23</v>
      </c>
      <c r="L486" t="s">
        <v>1653</v>
      </c>
      <c r="M486" s="1">
        <v>175487.43</v>
      </c>
    </row>
    <row r="487" spans="1:13" x14ac:dyDescent="0.25">
      <c r="A487" t="s">
        <v>1711</v>
      </c>
      <c r="B487" t="s">
        <v>1712</v>
      </c>
      <c r="C487" t="s">
        <v>15</v>
      </c>
      <c r="D487" t="s">
        <v>1713</v>
      </c>
      <c r="E487" t="s">
        <v>17</v>
      </c>
      <c r="F487" t="s">
        <v>18</v>
      </c>
      <c r="G487" t="s">
        <v>334</v>
      </c>
      <c r="H487" t="s">
        <v>20</v>
      </c>
      <c r="I487" t="s">
        <v>21</v>
      </c>
      <c r="J487" t="s">
        <v>28</v>
      </c>
      <c r="K487" t="s">
        <v>23</v>
      </c>
      <c r="L487" t="s">
        <v>1667</v>
      </c>
      <c r="M487" s="1">
        <v>70788.13</v>
      </c>
    </row>
    <row r="488" spans="1:13" x14ac:dyDescent="0.25">
      <c r="A488" t="s">
        <v>1714</v>
      </c>
      <c r="B488" t="s">
        <v>1715</v>
      </c>
      <c r="C488" t="s">
        <v>15</v>
      </c>
      <c r="D488" t="s">
        <v>1716</v>
      </c>
      <c r="E488" t="s">
        <v>17</v>
      </c>
      <c r="F488" t="s">
        <v>18</v>
      </c>
      <c r="G488" t="s">
        <v>334</v>
      </c>
      <c r="H488" t="s">
        <v>20</v>
      </c>
      <c r="I488" t="s">
        <v>21</v>
      </c>
      <c r="J488" t="s">
        <v>28</v>
      </c>
      <c r="K488" t="s">
        <v>23</v>
      </c>
      <c r="L488" t="s">
        <v>1667</v>
      </c>
      <c r="M488" s="1">
        <v>67957.279999999999</v>
      </c>
    </row>
    <row r="489" spans="1:13" x14ac:dyDescent="0.25">
      <c r="A489" t="s">
        <v>1717</v>
      </c>
      <c r="B489" t="s">
        <v>1718</v>
      </c>
      <c r="C489" t="s">
        <v>15</v>
      </c>
      <c r="D489" t="s">
        <v>1719</v>
      </c>
      <c r="E489" t="s">
        <v>17</v>
      </c>
      <c r="F489" t="s">
        <v>18</v>
      </c>
      <c r="G489" t="s">
        <v>334</v>
      </c>
      <c r="H489" t="s">
        <v>20</v>
      </c>
      <c r="I489" t="s">
        <v>21</v>
      </c>
      <c r="J489" t="s">
        <v>45</v>
      </c>
      <c r="K489" t="s">
        <v>23</v>
      </c>
      <c r="L489" t="s">
        <v>1680</v>
      </c>
      <c r="M489" s="1">
        <v>261004.16</v>
      </c>
    </row>
    <row r="490" spans="1:13" x14ac:dyDescent="0.25">
      <c r="A490" t="s">
        <v>1720</v>
      </c>
      <c r="B490" t="s">
        <v>1721</v>
      </c>
      <c r="C490" t="s">
        <v>15</v>
      </c>
      <c r="D490" t="s">
        <v>1722</v>
      </c>
      <c r="E490" t="s">
        <v>17</v>
      </c>
      <c r="F490" t="s">
        <v>18</v>
      </c>
      <c r="G490" t="s">
        <v>334</v>
      </c>
      <c r="H490" t="s">
        <v>20</v>
      </c>
      <c r="I490" t="s">
        <v>21</v>
      </c>
      <c r="J490" t="s">
        <v>28</v>
      </c>
      <c r="K490" t="s">
        <v>23</v>
      </c>
      <c r="L490" t="s">
        <v>1723</v>
      </c>
      <c r="M490" s="1">
        <v>686901.09</v>
      </c>
    </row>
    <row r="491" spans="1:13" x14ac:dyDescent="0.25">
      <c r="A491" t="s">
        <v>1724</v>
      </c>
      <c r="B491" t="s">
        <v>1725</v>
      </c>
      <c r="C491" t="s">
        <v>15</v>
      </c>
      <c r="D491" t="s">
        <v>1726</v>
      </c>
      <c r="E491" t="s">
        <v>17</v>
      </c>
      <c r="F491" t="s">
        <v>18</v>
      </c>
      <c r="G491" t="s">
        <v>334</v>
      </c>
      <c r="H491" t="s">
        <v>20</v>
      </c>
      <c r="I491" t="s">
        <v>21</v>
      </c>
      <c r="J491" t="s">
        <v>28</v>
      </c>
      <c r="K491" t="s">
        <v>23</v>
      </c>
      <c r="L491" t="s">
        <v>1723</v>
      </c>
      <c r="M491" s="1">
        <v>100513.15</v>
      </c>
    </row>
    <row r="492" spans="1:13" x14ac:dyDescent="0.25">
      <c r="A492" t="s">
        <v>1727</v>
      </c>
      <c r="B492" t="s">
        <v>1728</v>
      </c>
      <c r="C492" t="s">
        <v>15</v>
      </c>
      <c r="D492" t="s">
        <v>1729</v>
      </c>
      <c r="E492" t="s">
        <v>17</v>
      </c>
      <c r="F492" t="s">
        <v>18</v>
      </c>
      <c r="G492" t="s">
        <v>334</v>
      </c>
      <c r="H492" t="s">
        <v>20</v>
      </c>
      <c r="I492" t="s">
        <v>21</v>
      </c>
      <c r="J492" t="s">
        <v>45</v>
      </c>
      <c r="K492" t="s">
        <v>23</v>
      </c>
      <c r="L492" t="s">
        <v>1680</v>
      </c>
      <c r="M492" s="1">
        <v>1486337.32</v>
      </c>
    </row>
    <row r="493" spans="1:13" x14ac:dyDescent="0.25">
      <c r="A493" t="s">
        <v>1730</v>
      </c>
      <c r="B493" t="s">
        <v>1731</v>
      </c>
      <c r="C493" t="s">
        <v>15</v>
      </c>
      <c r="D493" t="s">
        <v>1732</v>
      </c>
      <c r="E493" t="s">
        <v>17</v>
      </c>
      <c r="F493" t="s">
        <v>18</v>
      </c>
      <c r="G493" t="s">
        <v>334</v>
      </c>
      <c r="H493" t="s">
        <v>20</v>
      </c>
      <c r="I493" t="s">
        <v>21</v>
      </c>
      <c r="J493" t="s">
        <v>28</v>
      </c>
      <c r="K493" t="s">
        <v>23</v>
      </c>
      <c r="L493" t="s">
        <v>1680</v>
      </c>
      <c r="M493" s="1">
        <v>127146.18</v>
      </c>
    </row>
    <row r="494" spans="1:13" x14ac:dyDescent="0.25">
      <c r="A494" t="s">
        <v>1733</v>
      </c>
      <c r="B494" t="s">
        <v>1734</v>
      </c>
      <c r="C494" t="s">
        <v>15</v>
      </c>
      <c r="D494" t="s">
        <v>1735</v>
      </c>
      <c r="E494" t="s">
        <v>17</v>
      </c>
      <c r="F494" t="s">
        <v>18</v>
      </c>
      <c r="G494" t="s">
        <v>334</v>
      </c>
      <c r="H494" t="s">
        <v>20</v>
      </c>
      <c r="I494" t="s">
        <v>21</v>
      </c>
      <c r="J494" t="s">
        <v>28</v>
      </c>
      <c r="K494" t="s">
        <v>23</v>
      </c>
      <c r="L494" t="s">
        <v>1680</v>
      </c>
      <c r="M494" s="1">
        <v>150100</v>
      </c>
    </row>
    <row r="495" spans="1:13" x14ac:dyDescent="0.25">
      <c r="A495" t="s">
        <v>1736</v>
      </c>
      <c r="B495" t="s">
        <v>1737</v>
      </c>
      <c r="C495" t="s">
        <v>15</v>
      </c>
      <c r="D495" t="s">
        <v>1738</v>
      </c>
      <c r="E495" t="s">
        <v>17</v>
      </c>
      <c r="F495" t="s">
        <v>18</v>
      </c>
      <c r="G495" t="s">
        <v>334</v>
      </c>
      <c r="H495" t="s">
        <v>20</v>
      </c>
      <c r="I495" t="s">
        <v>21</v>
      </c>
      <c r="J495" t="s">
        <v>28</v>
      </c>
      <c r="K495" t="s">
        <v>23</v>
      </c>
      <c r="L495" t="s">
        <v>1680</v>
      </c>
      <c r="M495" s="1">
        <v>374626.95</v>
      </c>
    </row>
    <row r="496" spans="1:13" x14ac:dyDescent="0.25">
      <c r="A496" t="s">
        <v>1739</v>
      </c>
      <c r="B496" t="s">
        <v>1740</v>
      </c>
      <c r="C496" t="s">
        <v>15</v>
      </c>
      <c r="D496" t="s">
        <v>1741</v>
      </c>
      <c r="E496" t="s">
        <v>17</v>
      </c>
      <c r="F496" t="s">
        <v>18</v>
      </c>
      <c r="G496" t="s">
        <v>334</v>
      </c>
      <c r="H496" t="s">
        <v>20</v>
      </c>
      <c r="I496" t="s">
        <v>21</v>
      </c>
      <c r="J496" t="s">
        <v>28</v>
      </c>
      <c r="K496" t="s">
        <v>23</v>
      </c>
      <c r="L496" t="s">
        <v>1680</v>
      </c>
      <c r="M496" s="1">
        <v>62500</v>
      </c>
    </row>
    <row r="497" spans="1:13" x14ac:dyDescent="0.25">
      <c r="A497" t="s">
        <v>1742</v>
      </c>
      <c r="B497" t="s">
        <v>1743</v>
      </c>
      <c r="C497" t="s">
        <v>15</v>
      </c>
      <c r="D497" t="s">
        <v>1744</v>
      </c>
      <c r="E497" t="s">
        <v>17</v>
      </c>
      <c r="F497" t="s">
        <v>56</v>
      </c>
      <c r="G497" t="s">
        <v>334</v>
      </c>
      <c r="H497" t="s">
        <v>20</v>
      </c>
      <c r="I497" t="s">
        <v>21</v>
      </c>
      <c r="J497" t="s">
        <v>1745</v>
      </c>
      <c r="K497" t="s">
        <v>23</v>
      </c>
      <c r="L497" t="s">
        <v>1746</v>
      </c>
      <c r="M497" s="1">
        <v>498000</v>
      </c>
    </row>
    <row r="498" spans="1:13" x14ac:dyDescent="0.25">
      <c r="A498" t="s">
        <v>1747</v>
      </c>
      <c r="B498" t="s">
        <v>1748</v>
      </c>
      <c r="C498" t="s">
        <v>15</v>
      </c>
      <c r="D498" t="s">
        <v>1749</v>
      </c>
      <c r="E498" t="s">
        <v>17</v>
      </c>
      <c r="F498" t="s">
        <v>18</v>
      </c>
      <c r="G498" t="s">
        <v>334</v>
      </c>
      <c r="H498" t="s">
        <v>20</v>
      </c>
      <c r="I498" t="s">
        <v>21</v>
      </c>
      <c r="J498" t="s">
        <v>61</v>
      </c>
      <c r="K498" t="s">
        <v>23</v>
      </c>
      <c r="L498" t="s">
        <v>1750</v>
      </c>
      <c r="M498" s="1">
        <v>1015716.07</v>
      </c>
    </row>
    <row r="499" spans="1:13" x14ac:dyDescent="0.25">
      <c r="A499" t="s">
        <v>1751</v>
      </c>
      <c r="B499" t="s">
        <v>1752</v>
      </c>
      <c r="C499" t="s">
        <v>15</v>
      </c>
      <c r="D499" t="s">
        <v>1753</v>
      </c>
      <c r="E499" t="s">
        <v>17</v>
      </c>
      <c r="F499" t="s">
        <v>87</v>
      </c>
      <c r="G499" t="s">
        <v>19</v>
      </c>
      <c r="H499" t="s">
        <v>20</v>
      </c>
      <c r="I499" t="s">
        <v>21</v>
      </c>
      <c r="J499" t="s">
        <v>509</v>
      </c>
      <c r="K499" t="s">
        <v>23</v>
      </c>
      <c r="L499" t="s">
        <v>1746</v>
      </c>
      <c r="M499" s="1">
        <v>89100</v>
      </c>
    </row>
    <row r="500" spans="1:13" x14ac:dyDescent="0.25">
      <c r="A500" t="s">
        <v>1754</v>
      </c>
      <c r="B500" t="s">
        <v>1755</v>
      </c>
      <c r="C500" t="s">
        <v>15</v>
      </c>
      <c r="D500" t="s">
        <v>1756</v>
      </c>
      <c r="E500" t="s">
        <v>17</v>
      </c>
      <c r="F500" t="s">
        <v>18</v>
      </c>
      <c r="G500" t="s">
        <v>334</v>
      </c>
      <c r="H500" t="s">
        <v>20</v>
      </c>
      <c r="I500" t="s">
        <v>21</v>
      </c>
      <c r="J500" t="s">
        <v>28</v>
      </c>
      <c r="K500" t="s">
        <v>23</v>
      </c>
      <c r="L500" t="s">
        <v>1723</v>
      </c>
      <c r="M500" s="1">
        <v>5605976.5300000003</v>
      </c>
    </row>
    <row r="501" spans="1:13" x14ac:dyDescent="0.25">
      <c r="A501" t="s">
        <v>1757</v>
      </c>
      <c r="B501" t="s">
        <v>1758</v>
      </c>
      <c r="C501" t="s">
        <v>15</v>
      </c>
      <c r="D501" t="s">
        <v>1759</v>
      </c>
      <c r="E501" t="s">
        <v>17</v>
      </c>
      <c r="F501" t="s">
        <v>87</v>
      </c>
      <c r="G501" t="s">
        <v>334</v>
      </c>
      <c r="H501" t="s">
        <v>20</v>
      </c>
      <c r="I501" t="s">
        <v>21</v>
      </c>
      <c r="J501" t="s">
        <v>239</v>
      </c>
      <c r="K501" t="s">
        <v>23</v>
      </c>
      <c r="L501" t="s">
        <v>1746</v>
      </c>
      <c r="M501" s="1">
        <v>274224</v>
      </c>
    </row>
    <row r="502" spans="1:13" x14ac:dyDescent="0.25">
      <c r="A502" t="s">
        <v>1760</v>
      </c>
      <c r="B502" t="s">
        <v>1761</v>
      </c>
      <c r="C502" t="s">
        <v>15</v>
      </c>
      <c r="D502" t="s">
        <v>1390</v>
      </c>
      <c r="E502" t="s">
        <v>17</v>
      </c>
      <c r="F502" t="s">
        <v>87</v>
      </c>
      <c r="G502" t="s">
        <v>163</v>
      </c>
      <c r="H502" t="s">
        <v>20</v>
      </c>
      <c r="I502" t="s">
        <v>21</v>
      </c>
      <c r="J502" t="s">
        <v>798</v>
      </c>
      <c r="K502" t="s">
        <v>23</v>
      </c>
      <c r="L502" t="s">
        <v>1762</v>
      </c>
      <c r="M502" s="1">
        <v>335000</v>
      </c>
    </row>
    <row r="503" spans="1:13" x14ac:dyDescent="0.25">
      <c r="A503" t="s">
        <v>1763</v>
      </c>
      <c r="B503" t="s">
        <v>1764</v>
      </c>
      <c r="C503" t="s">
        <v>15</v>
      </c>
      <c r="D503" t="s">
        <v>1765</v>
      </c>
      <c r="E503" t="s">
        <v>17</v>
      </c>
      <c r="F503" t="s">
        <v>18</v>
      </c>
      <c r="G503" t="s">
        <v>334</v>
      </c>
      <c r="H503" t="s">
        <v>20</v>
      </c>
      <c r="I503" t="s">
        <v>21</v>
      </c>
      <c r="J503" t="s">
        <v>1558</v>
      </c>
      <c r="K503" t="s">
        <v>23</v>
      </c>
      <c r="L503" t="s">
        <v>1570</v>
      </c>
      <c r="M503" s="1">
        <v>6514247.4199999999</v>
      </c>
    </row>
    <row r="504" spans="1:13" x14ac:dyDescent="0.25">
      <c r="A504" t="s">
        <v>1766</v>
      </c>
      <c r="B504" t="s">
        <v>1767</v>
      </c>
      <c r="C504" t="s">
        <v>15</v>
      </c>
      <c r="D504" t="s">
        <v>1768</v>
      </c>
      <c r="E504" t="s">
        <v>17</v>
      </c>
      <c r="F504" t="s">
        <v>18</v>
      </c>
      <c r="G504" t="s">
        <v>334</v>
      </c>
      <c r="H504" t="s">
        <v>20</v>
      </c>
      <c r="I504" t="s">
        <v>21</v>
      </c>
      <c r="J504" t="s">
        <v>28</v>
      </c>
      <c r="K504" t="s">
        <v>23</v>
      </c>
      <c r="L504" t="s">
        <v>1762</v>
      </c>
      <c r="M504" s="1">
        <v>115740.47</v>
      </c>
    </row>
    <row r="505" spans="1:13" x14ac:dyDescent="0.25">
      <c r="A505" t="s">
        <v>1769</v>
      </c>
      <c r="B505" t="s">
        <v>1770</v>
      </c>
      <c r="C505" t="s">
        <v>15</v>
      </c>
      <c r="D505" t="s">
        <v>1597</v>
      </c>
      <c r="E505" t="s">
        <v>17</v>
      </c>
      <c r="F505" t="s">
        <v>18</v>
      </c>
      <c r="G505" t="s">
        <v>163</v>
      </c>
      <c r="H505" t="s">
        <v>20</v>
      </c>
      <c r="I505" t="s">
        <v>21</v>
      </c>
      <c r="J505" t="s">
        <v>1598</v>
      </c>
      <c r="K505" t="s">
        <v>23</v>
      </c>
      <c r="L505" t="s">
        <v>1762</v>
      </c>
      <c r="M505" s="1">
        <v>45875.66</v>
      </c>
    </row>
    <row r="506" spans="1:13" x14ac:dyDescent="0.25">
      <c r="A506" t="s">
        <v>1771</v>
      </c>
      <c r="B506" t="s">
        <v>1772</v>
      </c>
      <c r="C506" t="s">
        <v>15</v>
      </c>
      <c r="D506" t="s">
        <v>1773</v>
      </c>
      <c r="E506" t="s">
        <v>17</v>
      </c>
      <c r="F506" t="s">
        <v>18</v>
      </c>
      <c r="G506" t="s">
        <v>334</v>
      </c>
      <c r="H506" t="s">
        <v>20</v>
      </c>
      <c r="I506" t="s">
        <v>21</v>
      </c>
      <c r="J506" t="s">
        <v>28</v>
      </c>
      <c r="K506" t="s">
        <v>23</v>
      </c>
      <c r="L506" t="s">
        <v>1774</v>
      </c>
      <c r="M506" s="1">
        <v>685070.95</v>
      </c>
    </row>
    <row r="507" spans="1:13" x14ac:dyDescent="0.25">
      <c r="A507" t="s">
        <v>1775</v>
      </c>
      <c r="B507" t="s">
        <v>1776</v>
      </c>
      <c r="C507" t="s">
        <v>15</v>
      </c>
      <c r="D507" t="s">
        <v>1777</v>
      </c>
      <c r="E507" t="s">
        <v>17</v>
      </c>
      <c r="F507" t="s">
        <v>18</v>
      </c>
      <c r="G507" t="s">
        <v>334</v>
      </c>
      <c r="H507" t="s">
        <v>20</v>
      </c>
      <c r="I507" t="s">
        <v>21</v>
      </c>
      <c r="J507" t="s">
        <v>28</v>
      </c>
      <c r="K507" t="s">
        <v>23</v>
      </c>
      <c r="L507" t="s">
        <v>1778</v>
      </c>
      <c r="M507" s="1">
        <v>1173590.8700000001</v>
      </c>
    </row>
    <row r="508" spans="1:13" x14ac:dyDescent="0.25">
      <c r="A508" t="s">
        <v>1779</v>
      </c>
      <c r="B508" t="s">
        <v>1780</v>
      </c>
      <c r="C508" t="s">
        <v>15</v>
      </c>
      <c r="D508" t="s">
        <v>1781</v>
      </c>
      <c r="E508" t="s">
        <v>17</v>
      </c>
      <c r="F508" t="s">
        <v>18</v>
      </c>
      <c r="G508" t="s">
        <v>334</v>
      </c>
      <c r="H508" t="s">
        <v>20</v>
      </c>
      <c r="I508" t="s">
        <v>21</v>
      </c>
      <c r="J508" t="s">
        <v>61</v>
      </c>
      <c r="K508" t="s">
        <v>23</v>
      </c>
      <c r="L508" t="s">
        <v>1778</v>
      </c>
      <c r="M508" s="1">
        <v>38573.949999999997</v>
      </c>
    </row>
    <row r="509" spans="1:13" x14ac:dyDescent="0.25">
      <c r="A509" t="s">
        <v>1782</v>
      </c>
      <c r="B509" t="s">
        <v>1783</v>
      </c>
      <c r="C509" t="s">
        <v>15</v>
      </c>
      <c r="D509" t="s">
        <v>1784</v>
      </c>
      <c r="E509" t="s">
        <v>17</v>
      </c>
      <c r="F509" t="s">
        <v>18</v>
      </c>
      <c r="G509" t="s">
        <v>334</v>
      </c>
      <c r="H509" t="s">
        <v>20</v>
      </c>
      <c r="I509" t="s">
        <v>21</v>
      </c>
      <c r="J509" t="s">
        <v>45</v>
      </c>
      <c r="K509" t="s">
        <v>23</v>
      </c>
      <c r="L509" t="s">
        <v>1774</v>
      </c>
      <c r="M509" s="1">
        <v>1199236.92</v>
      </c>
    </row>
    <row r="510" spans="1:13" x14ac:dyDescent="0.25">
      <c r="A510" t="s">
        <v>1785</v>
      </c>
      <c r="B510" t="s">
        <v>1786</v>
      </c>
      <c r="C510" t="s">
        <v>15</v>
      </c>
      <c r="D510" t="s">
        <v>1787</v>
      </c>
      <c r="E510" t="s">
        <v>17</v>
      </c>
      <c r="F510" t="s">
        <v>18</v>
      </c>
      <c r="G510" t="s">
        <v>163</v>
      </c>
      <c r="H510" t="s">
        <v>20</v>
      </c>
      <c r="I510" t="s">
        <v>21</v>
      </c>
      <c r="J510" t="s">
        <v>28</v>
      </c>
      <c r="K510" t="s">
        <v>23</v>
      </c>
      <c r="L510" t="s">
        <v>1788</v>
      </c>
      <c r="M510" s="1">
        <v>3482931.73</v>
      </c>
    </row>
    <row r="511" spans="1:13" x14ac:dyDescent="0.25">
      <c r="A511" t="s">
        <v>1789</v>
      </c>
      <c r="B511" t="s">
        <v>1790</v>
      </c>
      <c r="C511" t="s">
        <v>15</v>
      </c>
      <c r="D511" t="s">
        <v>1791</v>
      </c>
      <c r="E511" t="s">
        <v>17</v>
      </c>
      <c r="F511" t="s">
        <v>18</v>
      </c>
      <c r="G511" t="s">
        <v>334</v>
      </c>
      <c r="H511" t="s">
        <v>20</v>
      </c>
      <c r="I511" t="s">
        <v>21</v>
      </c>
      <c r="J511" t="s">
        <v>28</v>
      </c>
      <c r="K511" t="s">
        <v>23</v>
      </c>
      <c r="L511" t="s">
        <v>1792</v>
      </c>
      <c r="M511" s="1">
        <v>533292.76</v>
      </c>
    </row>
    <row r="512" spans="1:13" x14ac:dyDescent="0.25">
      <c r="A512" t="s">
        <v>1793</v>
      </c>
      <c r="B512" t="s">
        <v>1794</v>
      </c>
      <c r="C512" t="s">
        <v>15</v>
      </c>
      <c r="D512" t="s">
        <v>1795</v>
      </c>
      <c r="E512" t="s">
        <v>17</v>
      </c>
      <c r="F512" t="s">
        <v>18</v>
      </c>
      <c r="G512" t="s">
        <v>334</v>
      </c>
      <c r="H512" t="s">
        <v>20</v>
      </c>
      <c r="I512" t="s">
        <v>21</v>
      </c>
      <c r="J512" t="s">
        <v>28</v>
      </c>
      <c r="K512" t="s">
        <v>23</v>
      </c>
      <c r="L512" t="s">
        <v>1792</v>
      </c>
      <c r="M512" s="1">
        <v>194899.18</v>
      </c>
    </row>
    <row r="513" spans="1:13" x14ac:dyDescent="0.25">
      <c r="A513" t="s">
        <v>1796</v>
      </c>
      <c r="B513" t="s">
        <v>1797</v>
      </c>
      <c r="C513" t="s">
        <v>15</v>
      </c>
      <c r="D513" t="s">
        <v>1798</v>
      </c>
      <c r="E513" t="s">
        <v>17</v>
      </c>
      <c r="F513" t="s">
        <v>18</v>
      </c>
      <c r="G513" t="s">
        <v>334</v>
      </c>
      <c r="H513" t="s">
        <v>20</v>
      </c>
      <c r="I513" t="s">
        <v>21</v>
      </c>
      <c r="J513" t="s">
        <v>61</v>
      </c>
      <c r="K513" t="s">
        <v>23</v>
      </c>
      <c r="L513" t="s">
        <v>1792</v>
      </c>
      <c r="M513" s="1">
        <v>73057.240000000005</v>
      </c>
    </row>
    <row r="514" spans="1:13" x14ac:dyDescent="0.25">
      <c r="A514" t="s">
        <v>1799</v>
      </c>
      <c r="B514" t="s">
        <v>1800</v>
      </c>
      <c r="C514" t="s">
        <v>15</v>
      </c>
      <c r="D514" t="s">
        <v>1801</v>
      </c>
      <c r="E514" t="s">
        <v>55</v>
      </c>
      <c r="F514" t="s">
        <v>56</v>
      </c>
      <c r="G514" t="s">
        <v>334</v>
      </c>
      <c r="H514" t="s">
        <v>20</v>
      </c>
      <c r="I514" t="s">
        <v>88</v>
      </c>
      <c r="J514" t="s">
        <v>1802</v>
      </c>
      <c r="K514" t="s">
        <v>23</v>
      </c>
      <c r="L514" t="s">
        <v>1803</v>
      </c>
      <c r="M514" s="1">
        <v>11499375.050000001</v>
      </c>
    </row>
    <row r="515" spans="1:13" x14ac:dyDescent="0.25">
      <c r="A515" t="s">
        <v>1804</v>
      </c>
      <c r="B515" t="s">
        <v>1805</v>
      </c>
      <c r="C515" t="s">
        <v>15</v>
      </c>
      <c r="D515" t="s">
        <v>1806</v>
      </c>
      <c r="E515" t="s">
        <v>55</v>
      </c>
      <c r="F515" t="s">
        <v>18</v>
      </c>
      <c r="G515" t="s">
        <v>334</v>
      </c>
      <c r="H515" t="s">
        <v>20</v>
      </c>
      <c r="I515" t="s">
        <v>21</v>
      </c>
      <c r="J515" t="s">
        <v>28</v>
      </c>
      <c r="K515" t="s">
        <v>23</v>
      </c>
      <c r="L515" t="s">
        <v>1614</v>
      </c>
      <c r="M515" s="1">
        <v>98280500.840000004</v>
      </c>
    </row>
    <row r="516" spans="1:13" x14ac:dyDescent="0.25">
      <c r="A516" t="s">
        <v>1807</v>
      </c>
      <c r="B516" t="s">
        <v>1808</v>
      </c>
      <c r="C516" t="s">
        <v>15</v>
      </c>
      <c r="D516" t="s">
        <v>1809</v>
      </c>
      <c r="E516" t="s">
        <v>17</v>
      </c>
      <c r="F516" t="s">
        <v>18</v>
      </c>
      <c r="G516" t="s">
        <v>334</v>
      </c>
      <c r="H516" t="s">
        <v>20</v>
      </c>
      <c r="I516" t="s">
        <v>21</v>
      </c>
      <c r="J516" t="s">
        <v>28</v>
      </c>
      <c r="K516" t="s">
        <v>23</v>
      </c>
      <c r="L516" t="s">
        <v>1810</v>
      </c>
      <c r="M516" s="1">
        <v>5797151.2400000002</v>
      </c>
    </row>
    <row r="517" spans="1:13" x14ac:dyDescent="0.25">
      <c r="A517" t="s">
        <v>1811</v>
      </c>
      <c r="B517" t="s">
        <v>1812</v>
      </c>
      <c r="C517" t="s">
        <v>15</v>
      </c>
      <c r="D517" t="s">
        <v>1813</v>
      </c>
      <c r="E517" t="s">
        <v>55</v>
      </c>
      <c r="F517" t="s">
        <v>56</v>
      </c>
      <c r="G517" t="s">
        <v>334</v>
      </c>
      <c r="H517" t="s">
        <v>20</v>
      </c>
      <c r="I517" t="s">
        <v>88</v>
      </c>
      <c r="J517" t="s">
        <v>1814</v>
      </c>
      <c r="K517" t="s">
        <v>23</v>
      </c>
      <c r="L517" t="s">
        <v>1803</v>
      </c>
      <c r="M517" s="1">
        <v>933868.71</v>
      </c>
    </row>
    <row r="518" spans="1:13" x14ac:dyDescent="0.25">
      <c r="A518" t="s">
        <v>1815</v>
      </c>
      <c r="B518" t="s">
        <v>1816</v>
      </c>
      <c r="C518" t="s">
        <v>15</v>
      </c>
      <c r="D518" t="s">
        <v>1817</v>
      </c>
      <c r="E518" t="s">
        <v>17</v>
      </c>
      <c r="F518" t="s">
        <v>18</v>
      </c>
      <c r="G518" t="s">
        <v>334</v>
      </c>
      <c r="H518" t="s">
        <v>20</v>
      </c>
      <c r="I518" t="s">
        <v>21</v>
      </c>
      <c r="J518" t="s">
        <v>28</v>
      </c>
      <c r="K518" t="s">
        <v>23</v>
      </c>
      <c r="L518" t="s">
        <v>1810</v>
      </c>
      <c r="M518" s="1">
        <v>4938329.5</v>
      </c>
    </row>
    <row r="519" spans="1:13" x14ac:dyDescent="0.25">
      <c r="A519" t="s">
        <v>1818</v>
      </c>
      <c r="B519" t="s">
        <v>1819</v>
      </c>
      <c r="C519" t="s">
        <v>15</v>
      </c>
      <c r="D519" t="s">
        <v>1820</v>
      </c>
      <c r="E519" t="s">
        <v>55</v>
      </c>
      <c r="F519" t="s">
        <v>87</v>
      </c>
      <c r="G519" t="s">
        <v>334</v>
      </c>
      <c r="H519" t="s">
        <v>20</v>
      </c>
      <c r="I519" t="s">
        <v>88</v>
      </c>
      <c r="J519" t="s">
        <v>803</v>
      </c>
      <c r="K519" t="s">
        <v>23</v>
      </c>
      <c r="L519" t="s">
        <v>1762</v>
      </c>
      <c r="M519" s="1">
        <v>749995</v>
      </c>
    </row>
    <row r="520" spans="1:13" x14ac:dyDescent="0.25">
      <c r="A520" t="s">
        <v>1821</v>
      </c>
      <c r="B520" t="s">
        <v>1822</v>
      </c>
      <c r="C520" t="s">
        <v>15</v>
      </c>
      <c r="D520" t="s">
        <v>1823</v>
      </c>
      <c r="E520" t="s">
        <v>17</v>
      </c>
      <c r="F520" t="s">
        <v>18</v>
      </c>
      <c r="G520" t="s">
        <v>334</v>
      </c>
      <c r="H520" t="s">
        <v>20</v>
      </c>
      <c r="I520" t="s">
        <v>21</v>
      </c>
      <c r="J520" t="s">
        <v>1034</v>
      </c>
      <c r="K520" t="s">
        <v>23</v>
      </c>
      <c r="L520" t="s">
        <v>1824</v>
      </c>
      <c r="M520" s="1">
        <v>14552826.26</v>
      </c>
    </row>
    <row r="521" spans="1:13" x14ac:dyDescent="0.25">
      <c r="A521" t="s">
        <v>1825</v>
      </c>
      <c r="B521" t="s">
        <v>1826</v>
      </c>
      <c r="C521" t="s">
        <v>15</v>
      </c>
      <c r="D521" t="s">
        <v>1827</v>
      </c>
      <c r="E521" t="s">
        <v>55</v>
      </c>
      <c r="F521" t="s">
        <v>18</v>
      </c>
      <c r="G521" t="s">
        <v>334</v>
      </c>
      <c r="H521" t="s">
        <v>20</v>
      </c>
      <c r="I521" t="s">
        <v>21</v>
      </c>
      <c r="J521" t="s">
        <v>28</v>
      </c>
      <c r="K521" t="s">
        <v>23</v>
      </c>
      <c r="L521" t="s">
        <v>1788</v>
      </c>
      <c r="M521" s="1">
        <v>35110486.740000002</v>
      </c>
    </row>
    <row r="522" spans="1:13" x14ac:dyDescent="0.25">
      <c r="A522" t="s">
        <v>1828</v>
      </c>
      <c r="B522" t="s">
        <v>1829</v>
      </c>
      <c r="C522" t="s">
        <v>15</v>
      </c>
      <c r="D522" t="s">
        <v>1338</v>
      </c>
      <c r="E522" t="s">
        <v>17</v>
      </c>
      <c r="F522" t="s">
        <v>18</v>
      </c>
      <c r="G522" t="s">
        <v>163</v>
      </c>
      <c r="H522" t="s">
        <v>20</v>
      </c>
      <c r="I522" t="s">
        <v>21</v>
      </c>
      <c r="J522" t="s">
        <v>28</v>
      </c>
      <c r="K522" t="s">
        <v>23</v>
      </c>
      <c r="L522" t="s">
        <v>1830</v>
      </c>
      <c r="M522" s="1">
        <v>35112</v>
      </c>
    </row>
    <row r="523" spans="1:13" x14ac:dyDescent="0.25">
      <c r="A523" t="s">
        <v>1831</v>
      </c>
      <c r="B523" t="s">
        <v>1832</v>
      </c>
      <c r="C523" t="s">
        <v>15</v>
      </c>
      <c r="D523" t="s">
        <v>1278</v>
      </c>
      <c r="E523" t="s">
        <v>17</v>
      </c>
      <c r="F523" t="s">
        <v>18</v>
      </c>
      <c r="G523" t="s">
        <v>163</v>
      </c>
      <c r="H523" t="s">
        <v>20</v>
      </c>
      <c r="I523" t="s">
        <v>21</v>
      </c>
      <c r="J523" t="s">
        <v>45</v>
      </c>
      <c r="K523" t="s">
        <v>23</v>
      </c>
      <c r="L523" t="s">
        <v>1833</v>
      </c>
      <c r="M523" s="1">
        <v>4435542.3899999997</v>
      </c>
    </row>
    <row r="524" spans="1:13" x14ac:dyDescent="0.25">
      <c r="A524" t="s">
        <v>1834</v>
      </c>
      <c r="B524" t="s">
        <v>1835</v>
      </c>
      <c r="C524" t="s">
        <v>15</v>
      </c>
      <c r="D524" t="s">
        <v>1836</v>
      </c>
      <c r="E524" t="s">
        <v>17</v>
      </c>
      <c r="F524" t="s">
        <v>18</v>
      </c>
      <c r="G524" t="s">
        <v>334</v>
      </c>
      <c r="H524" t="s">
        <v>20</v>
      </c>
      <c r="I524" t="s">
        <v>21</v>
      </c>
      <c r="J524" t="s">
        <v>119</v>
      </c>
      <c r="K524" t="s">
        <v>23</v>
      </c>
      <c r="L524" t="s">
        <v>1830</v>
      </c>
      <c r="M524" s="1">
        <v>605672.36</v>
      </c>
    </row>
    <row r="525" spans="1:13" x14ac:dyDescent="0.25">
      <c r="A525" t="s">
        <v>1837</v>
      </c>
      <c r="B525" t="s">
        <v>1838</v>
      </c>
      <c r="C525" t="s">
        <v>15</v>
      </c>
      <c r="D525" t="s">
        <v>1839</v>
      </c>
      <c r="E525" t="s">
        <v>17</v>
      </c>
      <c r="F525" t="s">
        <v>18</v>
      </c>
      <c r="G525" t="s">
        <v>334</v>
      </c>
      <c r="H525" t="s">
        <v>20</v>
      </c>
      <c r="I525" t="s">
        <v>21</v>
      </c>
      <c r="J525" t="s">
        <v>28</v>
      </c>
      <c r="K525" t="s">
        <v>23</v>
      </c>
      <c r="L525" t="s">
        <v>1840</v>
      </c>
      <c r="M525" s="1">
        <v>271881.18</v>
      </c>
    </row>
    <row r="526" spans="1:13" x14ac:dyDescent="0.25">
      <c r="A526" t="s">
        <v>1841</v>
      </c>
      <c r="B526" t="s">
        <v>1842</v>
      </c>
      <c r="C526" t="s">
        <v>15</v>
      </c>
      <c r="D526" t="s">
        <v>1843</v>
      </c>
      <c r="E526" t="s">
        <v>55</v>
      </c>
      <c r="F526" t="s">
        <v>56</v>
      </c>
      <c r="G526" t="s">
        <v>334</v>
      </c>
      <c r="H526" t="s">
        <v>20</v>
      </c>
      <c r="I526" t="s">
        <v>21</v>
      </c>
      <c r="J526" t="s">
        <v>57</v>
      </c>
      <c r="K526" t="s">
        <v>23</v>
      </c>
      <c r="L526" t="s">
        <v>1762</v>
      </c>
      <c r="M526" s="1">
        <v>6276700</v>
      </c>
    </row>
    <row r="527" spans="1:13" x14ac:dyDescent="0.25">
      <c r="A527" t="s">
        <v>1844</v>
      </c>
      <c r="B527" t="s">
        <v>1845</v>
      </c>
      <c r="C527" t="s">
        <v>15</v>
      </c>
      <c r="D527" t="s">
        <v>1846</v>
      </c>
      <c r="E527" t="s">
        <v>55</v>
      </c>
      <c r="F527" t="s">
        <v>56</v>
      </c>
      <c r="G527" t="s">
        <v>334</v>
      </c>
      <c r="H527" t="s">
        <v>20</v>
      </c>
      <c r="I527" t="s">
        <v>88</v>
      </c>
      <c r="J527" t="s">
        <v>1847</v>
      </c>
      <c r="K527" t="s">
        <v>23</v>
      </c>
      <c r="L527" t="s">
        <v>1848</v>
      </c>
      <c r="M527" s="1">
        <v>5760495</v>
      </c>
    </row>
    <row r="528" spans="1:13" x14ac:dyDescent="0.25">
      <c r="A528" t="s">
        <v>1849</v>
      </c>
      <c r="B528" t="s">
        <v>1850</v>
      </c>
      <c r="C528" t="s">
        <v>15</v>
      </c>
      <c r="D528" t="s">
        <v>1851</v>
      </c>
      <c r="E528" t="s">
        <v>17</v>
      </c>
      <c r="F528" t="s">
        <v>18</v>
      </c>
      <c r="G528" t="s">
        <v>334</v>
      </c>
      <c r="H528" t="s">
        <v>20</v>
      </c>
      <c r="I528" t="s">
        <v>21</v>
      </c>
      <c r="J528" t="s">
        <v>61</v>
      </c>
      <c r="K528" t="s">
        <v>23</v>
      </c>
      <c r="L528" t="s">
        <v>1852</v>
      </c>
      <c r="M528" s="1">
        <v>895218.09</v>
      </c>
    </row>
    <row r="529" spans="1:13" x14ac:dyDescent="0.25">
      <c r="A529" t="s">
        <v>1853</v>
      </c>
      <c r="B529" t="s">
        <v>1854</v>
      </c>
      <c r="C529" t="s">
        <v>15</v>
      </c>
      <c r="D529" t="s">
        <v>1855</v>
      </c>
      <c r="E529" t="s">
        <v>17</v>
      </c>
      <c r="F529" t="s">
        <v>87</v>
      </c>
      <c r="G529" t="s">
        <v>334</v>
      </c>
      <c r="H529" t="s">
        <v>20</v>
      </c>
      <c r="I529" t="s">
        <v>21</v>
      </c>
      <c r="J529" t="s">
        <v>509</v>
      </c>
      <c r="K529" t="s">
        <v>23</v>
      </c>
      <c r="L529" t="s">
        <v>1856</v>
      </c>
      <c r="M529" s="1">
        <v>350000</v>
      </c>
    </row>
    <row r="530" spans="1:13" x14ac:dyDescent="0.25">
      <c r="A530" t="s">
        <v>1857</v>
      </c>
      <c r="B530" t="s">
        <v>1858</v>
      </c>
      <c r="C530" t="s">
        <v>15</v>
      </c>
      <c r="D530" t="s">
        <v>1859</v>
      </c>
      <c r="E530" t="s">
        <v>17</v>
      </c>
      <c r="F530" t="s">
        <v>18</v>
      </c>
      <c r="G530" t="s">
        <v>334</v>
      </c>
      <c r="H530" t="s">
        <v>20</v>
      </c>
      <c r="I530" t="s">
        <v>21</v>
      </c>
      <c r="J530" t="s">
        <v>61</v>
      </c>
      <c r="K530" t="s">
        <v>23</v>
      </c>
      <c r="L530" t="s">
        <v>1860</v>
      </c>
      <c r="M530" s="1">
        <v>1679614.4</v>
      </c>
    </row>
    <row r="531" spans="1:13" x14ac:dyDescent="0.25">
      <c r="A531" t="s">
        <v>1861</v>
      </c>
      <c r="B531" t="s">
        <v>1862</v>
      </c>
      <c r="C531" t="s">
        <v>15</v>
      </c>
      <c r="D531" t="s">
        <v>1863</v>
      </c>
      <c r="E531" t="s">
        <v>55</v>
      </c>
      <c r="F531" t="s">
        <v>56</v>
      </c>
      <c r="G531" t="s">
        <v>334</v>
      </c>
      <c r="H531" t="s">
        <v>20</v>
      </c>
      <c r="I531" t="s">
        <v>88</v>
      </c>
      <c r="J531" t="s">
        <v>1864</v>
      </c>
      <c r="K531" t="s">
        <v>23</v>
      </c>
      <c r="L531" t="s">
        <v>1848</v>
      </c>
      <c r="M531" s="1">
        <v>13058883</v>
      </c>
    </row>
    <row r="532" spans="1:13" x14ac:dyDescent="0.25">
      <c r="A532" t="s">
        <v>1865</v>
      </c>
      <c r="B532" t="s">
        <v>1866</v>
      </c>
      <c r="C532" t="s">
        <v>15</v>
      </c>
      <c r="D532" t="s">
        <v>1867</v>
      </c>
      <c r="E532" t="s">
        <v>55</v>
      </c>
      <c r="F532" t="s">
        <v>56</v>
      </c>
      <c r="G532" t="s">
        <v>19</v>
      </c>
      <c r="H532" t="s">
        <v>20</v>
      </c>
      <c r="I532" t="s">
        <v>88</v>
      </c>
      <c r="J532" t="s">
        <v>1868</v>
      </c>
      <c r="K532" t="s">
        <v>23</v>
      </c>
      <c r="L532" t="s">
        <v>1869</v>
      </c>
      <c r="M532" s="1">
        <v>47427492.109999999</v>
      </c>
    </row>
    <row r="533" spans="1:13" x14ac:dyDescent="0.25">
      <c r="A533" t="s">
        <v>1870</v>
      </c>
      <c r="B533" t="s">
        <v>1871</v>
      </c>
      <c r="C533" t="s">
        <v>15</v>
      </c>
      <c r="D533" t="s">
        <v>1872</v>
      </c>
      <c r="E533" t="s">
        <v>17</v>
      </c>
      <c r="F533" t="s">
        <v>18</v>
      </c>
      <c r="G533" t="s">
        <v>334</v>
      </c>
      <c r="H533" t="s">
        <v>20</v>
      </c>
      <c r="I533" t="s">
        <v>21</v>
      </c>
      <c r="J533" t="s">
        <v>246</v>
      </c>
      <c r="K533" t="s">
        <v>23</v>
      </c>
      <c r="L533" t="s">
        <v>1852</v>
      </c>
      <c r="M533" s="1">
        <v>29830</v>
      </c>
    </row>
    <row r="534" spans="1:13" x14ac:dyDescent="0.25">
      <c r="A534" t="s">
        <v>1873</v>
      </c>
      <c r="B534" t="s">
        <v>1874</v>
      </c>
      <c r="C534" t="s">
        <v>15</v>
      </c>
      <c r="D534" t="s">
        <v>1875</v>
      </c>
      <c r="E534" t="s">
        <v>17</v>
      </c>
      <c r="F534" t="s">
        <v>18</v>
      </c>
      <c r="G534" t="s">
        <v>334</v>
      </c>
      <c r="H534" t="s">
        <v>20</v>
      </c>
      <c r="I534" t="s">
        <v>21</v>
      </c>
      <c r="J534" t="s">
        <v>45</v>
      </c>
      <c r="K534" t="s">
        <v>23</v>
      </c>
      <c r="L534" t="s">
        <v>1840</v>
      </c>
      <c r="M534" s="1">
        <v>172634.8</v>
      </c>
    </row>
    <row r="535" spans="1:13" x14ac:dyDescent="0.25">
      <c r="A535" t="s">
        <v>1876</v>
      </c>
      <c r="B535" t="s">
        <v>1877</v>
      </c>
      <c r="C535" t="s">
        <v>15</v>
      </c>
      <c r="D535" t="s">
        <v>1878</v>
      </c>
      <c r="E535" t="s">
        <v>17</v>
      </c>
      <c r="F535" t="s">
        <v>18</v>
      </c>
      <c r="G535" t="s">
        <v>334</v>
      </c>
      <c r="H535" t="s">
        <v>20</v>
      </c>
      <c r="I535" t="s">
        <v>88</v>
      </c>
      <c r="J535" t="s">
        <v>28</v>
      </c>
      <c r="K535" t="s">
        <v>23</v>
      </c>
      <c r="L535" t="s">
        <v>1840</v>
      </c>
      <c r="M535" s="1">
        <v>16092925.970000001</v>
      </c>
    </row>
    <row r="536" spans="1:13" x14ac:dyDescent="0.25">
      <c r="A536" t="s">
        <v>1879</v>
      </c>
      <c r="B536" t="s">
        <v>1880</v>
      </c>
      <c r="C536" t="s">
        <v>15</v>
      </c>
      <c r="D536" t="s">
        <v>1881</v>
      </c>
      <c r="E536" t="s">
        <v>17</v>
      </c>
      <c r="F536" t="s">
        <v>18</v>
      </c>
      <c r="G536" t="s">
        <v>334</v>
      </c>
      <c r="H536" t="s">
        <v>20</v>
      </c>
      <c r="I536" t="s">
        <v>21</v>
      </c>
      <c r="J536" t="s">
        <v>28</v>
      </c>
      <c r="K536" t="s">
        <v>23</v>
      </c>
      <c r="L536" t="s">
        <v>1860</v>
      </c>
      <c r="M536" s="1">
        <v>759127.06</v>
      </c>
    </row>
    <row r="537" spans="1:13" x14ac:dyDescent="0.25">
      <c r="A537" t="s">
        <v>1882</v>
      </c>
      <c r="B537" t="s">
        <v>1883</v>
      </c>
      <c r="C537" t="s">
        <v>15</v>
      </c>
      <c r="D537" t="s">
        <v>1884</v>
      </c>
      <c r="E537" t="s">
        <v>17</v>
      </c>
      <c r="F537" t="s">
        <v>18</v>
      </c>
      <c r="G537" t="s">
        <v>334</v>
      </c>
      <c r="H537" t="s">
        <v>20</v>
      </c>
      <c r="I537" t="s">
        <v>21</v>
      </c>
      <c r="J537" t="s">
        <v>28</v>
      </c>
      <c r="K537" t="s">
        <v>23</v>
      </c>
      <c r="L537" t="s">
        <v>1852</v>
      </c>
      <c r="M537" s="1">
        <v>138410</v>
      </c>
    </row>
    <row r="538" spans="1:13" x14ac:dyDescent="0.25">
      <c r="A538" t="s">
        <v>1885</v>
      </c>
      <c r="B538" t="s">
        <v>1886</v>
      </c>
      <c r="C538" t="s">
        <v>15</v>
      </c>
      <c r="D538" t="s">
        <v>1887</v>
      </c>
      <c r="E538" t="s">
        <v>17</v>
      </c>
      <c r="F538" t="s">
        <v>18</v>
      </c>
      <c r="G538" t="s">
        <v>334</v>
      </c>
      <c r="H538" t="s">
        <v>20</v>
      </c>
      <c r="I538" t="s">
        <v>21</v>
      </c>
      <c r="J538" t="s">
        <v>28</v>
      </c>
      <c r="K538" t="s">
        <v>23</v>
      </c>
      <c r="L538" t="s">
        <v>1888</v>
      </c>
      <c r="M538" s="1">
        <v>307229.12</v>
      </c>
    </row>
    <row r="539" spans="1:13" x14ac:dyDescent="0.25">
      <c r="A539" t="s">
        <v>1889</v>
      </c>
      <c r="B539" t="s">
        <v>1890</v>
      </c>
      <c r="C539" t="s">
        <v>15</v>
      </c>
      <c r="D539" t="s">
        <v>1891</v>
      </c>
      <c r="E539" t="s">
        <v>17</v>
      </c>
      <c r="F539" t="s">
        <v>18</v>
      </c>
      <c r="G539" t="s">
        <v>163</v>
      </c>
      <c r="H539" t="s">
        <v>20</v>
      </c>
      <c r="I539" t="s">
        <v>21</v>
      </c>
      <c r="J539" t="s">
        <v>28</v>
      </c>
      <c r="K539" t="s">
        <v>23</v>
      </c>
      <c r="L539" t="s">
        <v>1888</v>
      </c>
      <c r="M539" s="1">
        <v>10400</v>
      </c>
    </row>
    <row r="540" spans="1:13" x14ac:dyDescent="0.25">
      <c r="A540" t="s">
        <v>1892</v>
      </c>
      <c r="B540" t="s">
        <v>1893</v>
      </c>
      <c r="C540" t="s">
        <v>15</v>
      </c>
      <c r="D540" t="s">
        <v>1894</v>
      </c>
      <c r="E540" t="s">
        <v>17</v>
      </c>
      <c r="F540" t="s">
        <v>18</v>
      </c>
      <c r="G540" t="s">
        <v>334</v>
      </c>
      <c r="H540" t="s">
        <v>20</v>
      </c>
      <c r="I540" t="s">
        <v>21</v>
      </c>
      <c r="J540" t="s">
        <v>28</v>
      </c>
      <c r="K540" t="s">
        <v>23</v>
      </c>
      <c r="L540" t="s">
        <v>1888</v>
      </c>
      <c r="M540" s="1">
        <v>18800</v>
      </c>
    </row>
    <row r="541" spans="1:13" x14ac:dyDescent="0.25">
      <c r="A541" t="s">
        <v>1895</v>
      </c>
      <c r="B541" t="s">
        <v>1896</v>
      </c>
      <c r="C541" t="s">
        <v>15</v>
      </c>
      <c r="D541" t="s">
        <v>1781</v>
      </c>
      <c r="E541" t="s">
        <v>17</v>
      </c>
      <c r="F541" t="s">
        <v>18</v>
      </c>
      <c r="G541" t="s">
        <v>163</v>
      </c>
      <c r="H541" t="s">
        <v>20</v>
      </c>
      <c r="I541" t="s">
        <v>21</v>
      </c>
      <c r="J541" t="s">
        <v>61</v>
      </c>
      <c r="K541" t="s">
        <v>23</v>
      </c>
      <c r="L541" t="s">
        <v>1897</v>
      </c>
      <c r="M541" s="1">
        <v>38573.949999999997</v>
      </c>
    </row>
    <row r="542" spans="1:13" x14ac:dyDescent="0.25">
      <c r="A542" t="s">
        <v>1898</v>
      </c>
      <c r="B542" t="s">
        <v>1899</v>
      </c>
      <c r="C542" t="s">
        <v>15</v>
      </c>
      <c r="D542" t="s">
        <v>1900</v>
      </c>
      <c r="E542" t="s">
        <v>17</v>
      </c>
      <c r="F542" t="s">
        <v>18</v>
      </c>
      <c r="G542" t="s">
        <v>334</v>
      </c>
      <c r="H542" t="s">
        <v>20</v>
      </c>
      <c r="I542" t="s">
        <v>21</v>
      </c>
      <c r="J542" t="s">
        <v>28</v>
      </c>
      <c r="K542" t="s">
        <v>23</v>
      </c>
      <c r="L542" t="s">
        <v>1888</v>
      </c>
      <c r="M542" s="1">
        <v>133042.20000000001</v>
      </c>
    </row>
    <row r="543" spans="1:13" x14ac:dyDescent="0.25">
      <c r="A543" t="s">
        <v>1901</v>
      </c>
      <c r="B543" t="s">
        <v>1902</v>
      </c>
      <c r="C543" t="s">
        <v>15</v>
      </c>
      <c r="D543" t="s">
        <v>1903</v>
      </c>
      <c r="E543" t="s">
        <v>17</v>
      </c>
      <c r="F543" t="s">
        <v>87</v>
      </c>
      <c r="G543" t="s">
        <v>334</v>
      </c>
      <c r="H543" t="s">
        <v>20</v>
      </c>
      <c r="I543" t="s">
        <v>88</v>
      </c>
      <c r="J543" t="s">
        <v>1904</v>
      </c>
      <c r="K543" t="s">
        <v>23</v>
      </c>
      <c r="L543" t="s">
        <v>1905</v>
      </c>
      <c r="M543" s="1">
        <v>655000</v>
      </c>
    </row>
    <row r="544" spans="1:13" x14ac:dyDescent="0.25">
      <c r="A544" t="s">
        <v>1906</v>
      </c>
      <c r="B544" t="s">
        <v>1907</v>
      </c>
      <c r="C544" t="s">
        <v>15</v>
      </c>
      <c r="D544" t="s">
        <v>1908</v>
      </c>
      <c r="E544" t="s">
        <v>17</v>
      </c>
      <c r="F544" t="s">
        <v>18</v>
      </c>
      <c r="G544" t="s">
        <v>334</v>
      </c>
      <c r="H544" t="s">
        <v>20</v>
      </c>
      <c r="I544" t="s">
        <v>21</v>
      </c>
      <c r="J544" t="s">
        <v>28</v>
      </c>
      <c r="K544" t="s">
        <v>23</v>
      </c>
      <c r="L544" t="s">
        <v>1909</v>
      </c>
      <c r="M544" s="1">
        <v>43800</v>
      </c>
    </row>
    <row r="545" spans="1:13" x14ac:dyDescent="0.25">
      <c r="A545" t="s">
        <v>1910</v>
      </c>
      <c r="B545" t="s">
        <v>1911</v>
      </c>
      <c r="C545" t="s">
        <v>15</v>
      </c>
      <c r="D545" t="s">
        <v>1912</v>
      </c>
      <c r="E545" t="s">
        <v>17</v>
      </c>
      <c r="F545" t="s">
        <v>18</v>
      </c>
      <c r="G545" t="s">
        <v>334</v>
      </c>
      <c r="H545" t="s">
        <v>20</v>
      </c>
      <c r="I545" t="s">
        <v>21</v>
      </c>
      <c r="J545" t="s">
        <v>28</v>
      </c>
      <c r="K545" t="s">
        <v>23</v>
      </c>
      <c r="L545" t="s">
        <v>1909</v>
      </c>
      <c r="M545" s="1">
        <v>95045.72</v>
      </c>
    </row>
    <row r="546" spans="1:13" x14ac:dyDescent="0.25">
      <c r="A546" t="s">
        <v>1913</v>
      </c>
      <c r="B546" t="s">
        <v>1914</v>
      </c>
      <c r="C546" t="s">
        <v>15</v>
      </c>
      <c r="D546" t="s">
        <v>1915</v>
      </c>
      <c r="E546" t="s">
        <v>17</v>
      </c>
      <c r="F546" t="s">
        <v>18</v>
      </c>
      <c r="G546" t="s">
        <v>334</v>
      </c>
      <c r="H546" t="s">
        <v>20</v>
      </c>
      <c r="I546" t="s">
        <v>21</v>
      </c>
      <c r="J546" t="s">
        <v>28</v>
      </c>
      <c r="K546" t="s">
        <v>23</v>
      </c>
      <c r="L546" t="s">
        <v>1909</v>
      </c>
      <c r="M546" s="1">
        <v>264003</v>
      </c>
    </row>
    <row r="547" spans="1:13" x14ac:dyDescent="0.25">
      <c r="A547" t="s">
        <v>1916</v>
      </c>
      <c r="B547" t="s">
        <v>1917</v>
      </c>
      <c r="C547" t="s">
        <v>15</v>
      </c>
      <c r="D547" t="s">
        <v>1918</v>
      </c>
      <c r="E547" t="s">
        <v>17</v>
      </c>
      <c r="F547" t="s">
        <v>56</v>
      </c>
      <c r="G547" t="s">
        <v>334</v>
      </c>
      <c r="H547" t="s">
        <v>20</v>
      </c>
      <c r="I547" t="s">
        <v>88</v>
      </c>
      <c r="J547" t="s">
        <v>1919</v>
      </c>
      <c r="K547" t="s">
        <v>23</v>
      </c>
      <c r="L547" t="s">
        <v>1909</v>
      </c>
      <c r="M547" s="1">
        <v>722388</v>
      </c>
    </row>
    <row r="548" spans="1:13" x14ac:dyDescent="0.25">
      <c r="A548" t="s">
        <v>1920</v>
      </c>
      <c r="B548" t="s">
        <v>1921</v>
      </c>
      <c r="C548" t="s">
        <v>15</v>
      </c>
      <c r="D548" t="s">
        <v>1922</v>
      </c>
      <c r="E548" t="s">
        <v>17</v>
      </c>
      <c r="F548" t="s">
        <v>18</v>
      </c>
      <c r="G548" t="s">
        <v>334</v>
      </c>
      <c r="H548" t="s">
        <v>20</v>
      </c>
      <c r="I548" t="s">
        <v>21</v>
      </c>
      <c r="J548" t="s">
        <v>28</v>
      </c>
      <c r="K548" t="s">
        <v>23</v>
      </c>
      <c r="L548" t="s">
        <v>1923</v>
      </c>
      <c r="M548" s="1">
        <v>1413933.06</v>
      </c>
    </row>
    <row r="549" spans="1:13" x14ac:dyDescent="0.25">
      <c r="A549" t="s">
        <v>1924</v>
      </c>
      <c r="B549" t="s">
        <v>1925</v>
      </c>
      <c r="C549" t="s">
        <v>15</v>
      </c>
      <c r="D549" t="s">
        <v>1926</v>
      </c>
      <c r="E549" t="s">
        <v>17</v>
      </c>
      <c r="F549" t="s">
        <v>18</v>
      </c>
      <c r="G549" t="s">
        <v>334</v>
      </c>
      <c r="H549" t="s">
        <v>20</v>
      </c>
      <c r="I549" t="s">
        <v>21</v>
      </c>
      <c r="J549" t="s">
        <v>28</v>
      </c>
      <c r="K549" t="s">
        <v>23</v>
      </c>
      <c r="L549" t="s">
        <v>1923</v>
      </c>
      <c r="M549" s="1">
        <v>1138497.42</v>
      </c>
    </row>
    <row r="550" spans="1:13" x14ac:dyDescent="0.25">
      <c r="A550" t="s">
        <v>1927</v>
      </c>
      <c r="B550" t="s">
        <v>1928</v>
      </c>
      <c r="C550" t="s">
        <v>15</v>
      </c>
      <c r="D550" t="s">
        <v>1929</v>
      </c>
      <c r="E550" t="s">
        <v>17</v>
      </c>
      <c r="F550" t="s">
        <v>18</v>
      </c>
      <c r="G550" t="s">
        <v>334</v>
      </c>
      <c r="H550" t="s">
        <v>20</v>
      </c>
      <c r="I550" t="s">
        <v>88</v>
      </c>
      <c r="J550" t="s">
        <v>28</v>
      </c>
      <c r="K550" t="s">
        <v>23</v>
      </c>
      <c r="L550" t="s">
        <v>1897</v>
      </c>
      <c r="M550" s="1">
        <v>16092925.970000001</v>
      </c>
    </row>
    <row r="551" spans="1:13" x14ac:dyDescent="0.25">
      <c r="A551" t="s">
        <v>1930</v>
      </c>
      <c r="B551" t="s">
        <v>1931</v>
      </c>
      <c r="C551" t="s">
        <v>15</v>
      </c>
      <c r="D551" t="s">
        <v>1932</v>
      </c>
      <c r="E551" t="s">
        <v>17</v>
      </c>
      <c r="F551" t="s">
        <v>18</v>
      </c>
      <c r="G551" t="s">
        <v>334</v>
      </c>
      <c r="H551" t="s">
        <v>20</v>
      </c>
      <c r="I551" t="s">
        <v>21</v>
      </c>
      <c r="J551" t="s">
        <v>119</v>
      </c>
      <c r="K551" t="s">
        <v>23</v>
      </c>
      <c r="L551" t="s">
        <v>1909</v>
      </c>
      <c r="M551" s="1">
        <v>1441386.43</v>
      </c>
    </row>
    <row r="552" spans="1:13" x14ac:dyDescent="0.25">
      <c r="A552" t="s">
        <v>1933</v>
      </c>
      <c r="B552" t="s">
        <v>1934</v>
      </c>
      <c r="C552" t="s">
        <v>15</v>
      </c>
      <c r="D552" t="s">
        <v>1935</v>
      </c>
      <c r="E552" t="s">
        <v>17</v>
      </c>
      <c r="F552" t="s">
        <v>18</v>
      </c>
      <c r="G552" t="s">
        <v>334</v>
      </c>
      <c r="H552" t="s">
        <v>20</v>
      </c>
      <c r="I552" t="s">
        <v>21</v>
      </c>
      <c r="J552" t="s">
        <v>45</v>
      </c>
      <c r="K552" t="s">
        <v>23</v>
      </c>
      <c r="L552" t="s">
        <v>1888</v>
      </c>
      <c r="M552" s="1">
        <v>46071.57</v>
      </c>
    </row>
    <row r="553" spans="1:13" x14ac:dyDescent="0.25">
      <c r="A553" t="s">
        <v>1936</v>
      </c>
      <c r="B553" t="s">
        <v>1937</v>
      </c>
      <c r="C553" t="s">
        <v>15</v>
      </c>
      <c r="D553" t="s">
        <v>1938</v>
      </c>
      <c r="E553" t="s">
        <v>17</v>
      </c>
      <c r="F553" t="s">
        <v>18</v>
      </c>
      <c r="G553" t="s">
        <v>334</v>
      </c>
      <c r="H553" t="s">
        <v>20</v>
      </c>
      <c r="I553" t="s">
        <v>21</v>
      </c>
      <c r="J553" t="s">
        <v>45</v>
      </c>
      <c r="K553" t="s">
        <v>23</v>
      </c>
      <c r="L553" t="s">
        <v>1909</v>
      </c>
      <c r="M553" s="1">
        <v>59716.5</v>
      </c>
    </row>
    <row r="554" spans="1:13" x14ac:dyDescent="0.25">
      <c r="A554" t="s">
        <v>1939</v>
      </c>
      <c r="B554" t="s">
        <v>1940</v>
      </c>
      <c r="C554" t="s">
        <v>15</v>
      </c>
      <c r="D554" t="s">
        <v>1941</v>
      </c>
      <c r="E554" t="s">
        <v>17</v>
      </c>
      <c r="F554" t="s">
        <v>18</v>
      </c>
      <c r="G554" t="s">
        <v>334</v>
      </c>
      <c r="H554" t="s">
        <v>20</v>
      </c>
      <c r="I554" t="s">
        <v>88</v>
      </c>
      <c r="J554" t="s">
        <v>28</v>
      </c>
      <c r="K554" t="s">
        <v>23</v>
      </c>
      <c r="L554" t="s">
        <v>1923</v>
      </c>
      <c r="M554" s="1">
        <v>16092925.970000001</v>
      </c>
    </row>
    <row r="555" spans="1:13" x14ac:dyDescent="0.25">
      <c r="A555" t="s">
        <v>1942</v>
      </c>
      <c r="B555" t="s">
        <v>1943</v>
      </c>
      <c r="C555" t="s">
        <v>15</v>
      </c>
      <c r="D555" t="s">
        <v>1944</v>
      </c>
      <c r="E555" t="s">
        <v>17</v>
      </c>
      <c r="F555" t="s">
        <v>87</v>
      </c>
      <c r="G555" t="s">
        <v>334</v>
      </c>
      <c r="H555" t="s">
        <v>20</v>
      </c>
      <c r="I555" t="s">
        <v>21</v>
      </c>
      <c r="J555" t="s">
        <v>239</v>
      </c>
      <c r="K555" t="s">
        <v>23</v>
      </c>
      <c r="L555" t="s">
        <v>1945</v>
      </c>
      <c r="M555" s="1">
        <v>278100</v>
      </c>
    </row>
    <row r="556" spans="1:13" x14ac:dyDescent="0.25">
      <c r="A556" t="s">
        <v>1946</v>
      </c>
      <c r="B556" t="s">
        <v>1947</v>
      </c>
      <c r="C556" t="s">
        <v>15</v>
      </c>
      <c r="D556" t="s">
        <v>1948</v>
      </c>
      <c r="E556" t="s">
        <v>17</v>
      </c>
      <c r="F556" t="s">
        <v>18</v>
      </c>
      <c r="G556" t="s">
        <v>334</v>
      </c>
      <c r="H556" t="s">
        <v>20</v>
      </c>
      <c r="I556" t="s">
        <v>21</v>
      </c>
      <c r="J556" t="s">
        <v>28</v>
      </c>
      <c r="K556" t="s">
        <v>23</v>
      </c>
      <c r="L556" t="s">
        <v>1949</v>
      </c>
      <c r="M556" s="1">
        <v>98310</v>
      </c>
    </row>
    <row r="557" spans="1:13" x14ac:dyDescent="0.25">
      <c r="A557" t="s">
        <v>1950</v>
      </c>
      <c r="B557" t="s">
        <v>1951</v>
      </c>
      <c r="C557" t="s">
        <v>15</v>
      </c>
      <c r="D557" t="s">
        <v>1345</v>
      </c>
      <c r="E557" t="s">
        <v>17</v>
      </c>
      <c r="F557" t="s">
        <v>18</v>
      </c>
      <c r="G557" t="s">
        <v>163</v>
      </c>
      <c r="H557" t="s">
        <v>20</v>
      </c>
      <c r="I557" t="s">
        <v>21</v>
      </c>
      <c r="J557" t="s">
        <v>521</v>
      </c>
      <c r="K557" t="s">
        <v>23</v>
      </c>
      <c r="L557" t="s">
        <v>1952</v>
      </c>
      <c r="M557" s="1">
        <v>845727.44</v>
      </c>
    </row>
    <row r="558" spans="1:13" x14ac:dyDescent="0.25">
      <c r="A558" t="s">
        <v>1953</v>
      </c>
      <c r="B558" t="s">
        <v>1954</v>
      </c>
      <c r="C558" t="s">
        <v>15</v>
      </c>
      <c r="D558" t="s">
        <v>1955</v>
      </c>
      <c r="E558" t="s">
        <v>17</v>
      </c>
      <c r="F558" t="s">
        <v>18</v>
      </c>
      <c r="G558" t="s">
        <v>334</v>
      </c>
      <c r="H558" t="s">
        <v>20</v>
      </c>
      <c r="I558" t="s">
        <v>21</v>
      </c>
      <c r="J558" t="s">
        <v>28</v>
      </c>
      <c r="K558" t="s">
        <v>23</v>
      </c>
      <c r="L558" t="s">
        <v>1956</v>
      </c>
      <c r="M558" s="1">
        <v>1237430</v>
      </c>
    </row>
    <row r="559" spans="1:13" x14ac:dyDescent="0.25">
      <c r="A559" t="s">
        <v>1957</v>
      </c>
      <c r="B559" t="s">
        <v>1958</v>
      </c>
      <c r="C559" t="s">
        <v>15</v>
      </c>
      <c r="D559" t="s">
        <v>1959</v>
      </c>
      <c r="E559" t="s">
        <v>55</v>
      </c>
      <c r="F559" t="s">
        <v>87</v>
      </c>
      <c r="G559" t="s">
        <v>334</v>
      </c>
      <c r="H559" t="s">
        <v>20</v>
      </c>
      <c r="I559" t="s">
        <v>21</v>
      </c>
      <c r="J559" t="s">
        <v>575</v>
      </c>
      <c r="K559" t="s">
        <v>23</v>
      </c>
      <c r="L559" t="s">
        <v>1856</v>
      </c>
      <c r="M559" s="1">
        <v>699164</v>
      </c>
    </row>
    <row r="560" spans="1:13" x14ac:dyDescent="0.25">
      <c r="A560" t="s">
        <v>1960</v>
      </c>
      <c r="B560" t="s">
        <v>1961</v>
      </c>
      <c r="C560" t="s">
        <v>15</v>
      </c>
      <c r="D560" t="s">
        <v>1962</v>
      </c>
      <c r="E560" t="s">
        <v>55</v>
      </c>
      <c r="F560" t="s">
        <v>87</v>
      </c>
      <c r="G560" t="s">
        <v>334</v>
      </c>
      <c r="H560" t="s">
        <v>20</v>
      </c>
      <c r="I560" t="s">
        <v>21</v>
      </c>
      <c r="J560" t="s">
        <v>575</v>
      </c>
      <c r="K560" t="s">
        <v>23</v>
      </c>
      <c r="L560" t="s">
        <v>1840</v>
      </c>
      <c r="M560" s="1">
        <v>686939.12</v>
      </c>
    </row>
    <row r="561" spans="1:13" x14ac:dyDescent="0.25">
      <c r="A561" t="s">
        <v>1963</v>
      </c>
      <c r="B561" t="s">
        <v>1964</v>
      </c>
      <c r="C561" t="s">
        <v>15</v>
      </c>
      <c r="D561" t="s">
        <v>1965</v>
      </c>
      <c r="E561" t="s">
        <v>17</v>
      </c>
      <c r="F561" t="s">
        <v>87</v>
      </c>
      <c r="G561" t="s">
        <v>163</v>
      </c>
      <c r="H561" t="s">
        <v>20</v>
      </c>
      <c r="I561" t="s">
        <v>88</v>
      </c>
      <c r="J561" t="s">
        <v>1332</v>
      </c>
      <c r="K561" t="s">
        <v>23</v>
      </c>
      <c r="L561" t="s">
        <v>1966</v>
      </c>
      <c r="M561" s="1">
        <v>711169.92</v>
      </c>
    </row>
    <row r="562" spans="1:13" x14ac:dyDescent="0.25">
      <c r="A562" t="s">
        <v>1967</v>
      </c>
      <c r="B562" t="s">
        <v>1968</v>
      </c>
      <c r="C562" t="s">
        <v>15</v>
      </c>
      <c r="D562" t="s">
        <v>1969</v>
      </c>
      <c r="E562" t="s">
        <v>17</v>
      </c>
      <c r="F562" t="s">
        <v>18</v>
      </c>
      <c r="G562" t="s">
        <v>334</v>
      </c>
      <c r="H562" t="s">
        <v>20</v>
      </c>
      <c r="I562" t="s">
        <v>21</v>
      </c>
      <c r="J562" t="s">
        <v>246</v>
      </c>
      <c r="K562" t="s">
        <v>23</v>
      </c>
      <c r="L562" t="s">
        <v>1945</v>
      </c>
      <c r="M562" s="1">
        <v>73791.64</v>
      </c>
    </row>
    <row r="563" spans="1:13" x14ac:dyDescent="0.25">
      <c r="A563" t="s">
        <v>1970</v>
      </c>
      <c r="B563" t="s">
        <v>1971</v>
      </c>
      <c r="C563" t="s">
        <v>15</v>
      </c>
      <c r="D563" t="s">
        <v>1972</v>
      </c>
      <c r="E563" t="s">
        <v>17</v>
      </c>
      <c r="F563" t="s">
        <v>87</v>
      </c>
      <c r="G563" t="s">
        <v>19</v>
      </c>
      <c r="H563" t="s">
        <v>20</v>
      </c>
      <c r="I563" t="s">
        <v>88</v>
      </c>
      <c r="J563" t="s">
        <v>89</v>
      </c>
      <c r="K563" t="s">
        <v>23</v>
      </c>
      <c r="L563" t="s">
        <v>1945</v>
      </c>
      <c r="M563" s="1">
        <v>451495</v>
      </c>
    </row>
    <row r="564" spans="1:13" x14ac:dyDescent="0.25">
      <c r="A564" t="s">
        <v>1973</v>
      </c>
      <c r="B564" t="s">
        <v>1974</v>
      </c>
      <c r="C564" t="s">
        <v>15</v>
      </c>
      <c r="D564" t="s">
        <v>1975</v>
      </c>
      <c r="E564" t="s">
        <v>17</v>
      </c>
      <c r="F564" t="s">
        <v>18</v>
      </c>
      <c r="G564" t="s">
        <v>334</v>
      </c>
      <c r="H564" t="s">
        <v>20</v>
      </c>
      <c r="I564" t="s">
        <v>21</v>
      </c>
      <c r="J564" t="s">
        <v>45</v>
      </c>
      <c r="K564" t="s">
        <v>23</v>
      </c>
      <c r="L564" t="s">
        <v>1976</v>
      </c>
      <c r="M564" s="1">
        <v>3647452</v>
      </c>
    </row>
    <row r="565" spans="1:13" x14ac:dyDescent="0.25">
      <c r="A565" t="s">
        <v>1977</v>
      </c>
      <c r="B565" t="s">
        <v>1978</v>
      </c>
      <c r="C565" t="s">
        <v>15</v>
      </c>
      <c r="D565" t="s">
        <v>1979</v>
      </c>
      <c r="E565" t="s">
        <v>17</v>
      </c>
      <c r="F565" t="s">
        <v>18</v>
      </c>
      <c r="G565" t="s">
        <v>334</v>
      </c>
      <c r="H565" t="s">
        <v>20</v>
      </c>
      <c r="I565" t="s">
        <v>21</v>
      </c>
      <c r="J565" t="s">
        <v>45</v>
      </c>
      <c r="K565" t="s">
        <v>23</v>
      </c>
      <c r="L565" t="s">
        <v>1905</v>
      </c>
      <c r="M565" s="1">
        <v>954132.54</v>
      </c>
    </row>
    <row r="566" spans="1:13" x14ac:dyDescent="0.25">
      <c r="A566" t="s">
        <v>1980</v>
      </c>
      <c r="B566" t="s">
        <v>1981</v>
      </c>
      <c r="C566" t="s">
        <v>15</v>
      </c>
      <c r="D566" t="s">
        <v>1982</v>
      </c>
      <c r="E566" t="s">
        <v>17</v>
      </c>
      <c r="F566" t="s">
        <v>18</v>
      </c>
      <c r="G566" t="s">
        <v>334</v>
      </c>
      <c r="H566" t="s">
        <v>20</v>
      </c>
      <c r="I566" t="s">
        <v>21</v>
      </c>
      <c r="J566" t="s">
        <v>246</v>
      </c>
      <c r="K566" t="s">
        <v>23</v>
      </c>
      <c r="L566" t="s">
        <v>1945</v>
      </c>
      <c r="M566" s="1">
        <v>706890.48</v>
      </c>
    </row>
    <row r="567" spans="1:13" x14ac:dyDescent="0.25">
      <c r="A567" t="s">
        <v>1983</v>
      </c>
      <c r="B567" t="s">
        <v>1984</v>
      </c>
      <c r="C567" t="s">
        <v>15</v>
      </c>
      <c r="D567" t="s">
        <v>1058</v>
      </c>
      <c r="E567" t="s">
        <v>17</v>
      </c>
      <c r="F567" t="s">
        <v>18</v>
      </c>
      <c r="G567" t="s">
        <v>163</v>
      </c>
      <c r="H567" t="s">
        <v>20</v>
      </c>
      <c r="I567" t="s">
        <v>21</v>
      </c>
      <c r="J567" t="s">
        <v>28</v>
      </c>
      <c r="K567" t="s">
        <v>23</v>
      </c>
      <c r="L567" t="s">
        <v>1945</v>
      </c>
      <c r="M567" s="1">
        <v>165914.1</v>
      </c>
    </row>
    <row r="568" spans="1:13" x14ac:dyDescent="0.25">
      <c r="A568" t="s">
        <v>1985</v>
      </c>
      <c r="B568" t="s">
        <v>1986</v>
      </c>
      <c r="C568" t="s">
        <v>15</v>
      </c>
      <c r="D568" t="s">
        <v>1987</v>
      </c>
      <c r="E568" t="s">
        <v>17</v>
      </c>
      <c r="F568" t="s">
        <v>18</v>
      </c>
      <c r="G568" t="s">
        <v>334</v>
      </c>
      <c r="H568" t="s">
        <v>20</v>
      </c>
      <c r="I568" t="s">
        <v>21</v>
      </c>
      <c r="J568" t="s">
        <v>246</v>
      </c>
      <c r="K568" t="s">
        <v>23</v>
      </c>
      <c r="L568" t="s">
        <v>1988</v>
      </c>
      <c r="M568" s="1">
        <v>73973.38</v>
      </c>
    </row>
    <row r="569" spans="1:13" x14ac:dyDescent="0.25">
      <c r="A569" t="s">
        <v>1989</v>
      </c>
      <c r="B569" t="s">
        <v>1990</v>
      </c>
      <c r="C569" t="s">
        <v>15</v>
      </c>
      <c r="D569" t="s">
        <v>1991</v>
      </c>
      <c r="E569" t="s">
        <v>17</v>
      </c>
      <c r="F569" t="s">
        <v>18</v>
      </c>
      <c r="G569" t="s">
        <v>334</v>
      </c>
      <c r="H569" t="s">
        <v>20</v>
      </c>
      <c r="I569" t="s">
        <v>21</v>
      </c>
      <c r="J569" t="s">
        <v>1992</v>
      </c>
      <c r="K569" t="s">
        <v>23</v>
      </c>
      <c r="L569" t="s">
        <v>1993</v>
      </c>
      <c r="M569" s="1">
        <v>102065.03</v>
      </c>
    </row>
    <row r="570" spans="1:13" x14ac:dyDescent="0.25">
      <c r="A570" t="s">
        <v>1994</v>
      </c>
      <c r="B570" t="s">
        <v>1995</v>
      </c>
      <c r="C570" t="s">
        <v>15</v>
      </c>
      <c r="D570" t="s">
        <v>1996</v>
      </c>
      <c r="E570" t="s">
        <v>17</v>
      </c>
      <c r="F570" t="s">
        <v>18</v>
      </c>
      <c r="G570" t="s">
        <v>334</v>
      </c>
      <c r="H570" t="s">
        <v>20</v>
      </c>
      <c r="I570" t="s">
        <v>21</v>
      </c>
      <c r="J570" t="s">
        <v>28</v>
      </c>
      <c r="K570" t="s">
        <v>23</v>
      </c>
      <c r="L570" t="s">
        <v>1997</v>
      </c>
      <c r="M570" s="1">
        <v>374208.58</v>
      </c>
    </row>
    <row r="571" spans="1:13" x14ac:dyDescent="0.25">
      <c r="A571" t="s">
        <v>1998</v>
      </c>
      <c r="B571" t="s">
        <v>1999</v>
      </c>
      <c r="C571" t="s">
        <v>15</v>
      </c>
      <c r="D571" t="s">
        <v>2000</v>
      </c>
      <c r="E571" t="s">
        <v>17</v>
      </c>
      <c r="F571" t="s">
        <v>18</v>
      </c>
      <c r="G571" t="s">
        <v>334</v>
      </c>
      <c r="H571" t="s">
        <v>20</v>
      </c>
      <c r="I571" t="s">
        <v>21</v>
      </c>
      <c r="J571" t="s">
        <v>28</v>
      </c>
      <c r="K571" t="s">
        <v>23</v>
      </c>
      <c r="L571" t="s">
        <v>1997</v>
      </c>
      <c r="M571" s="1">
        <v>468893</v>
      </c>
    </row>
    <row r="572" spans="1:13" x14ac:dyDescent="0.25">
      <c r="A572" t="s">
        <v>2001</v>
      </c>
      <c r="B572" t="s">
        <v>2002</v>
      </c>
      <c r="C572" t="s">
        <v>15</v>
      </c>
      <c r="D572" t="s">
        <v>2003</v>
      </c>
      <c r="E572" t="s">
        <v>17</v>
      </c>
      <c r="F572" t="s">
        <v>18</v>
      </c>
      <c r="G572" t="s">
        <v>334</v>
      </c>
      <c r="H572" t="s">
        <v>20</v>
      </c>
      <c r="I572" t="s">
        <v>21</v>
      </c>
      <c r="J572" t="s">
        <v>28</v>
      </c>
      <c r="K572" t="s">
        <v>23</v>
      </c>
      <c r="L572" t="s">
        <v>1993</v>
      </c>
      <c r="M572" s="1">
        <v>119729.73</v>
      </c>
    </row>
    <row r="573" spans="1:13" x14ac:dyDescent="0.25">
      <c r="A573" t="s">
        <v>2004</v>
      </c>
      <c r="B573" t="s">
        <v>2005</v>
      </c>
      <c r="C573" t="s">
        <v>15</v>
      </c>
      <c r="D573" t="s">
        <v>2006</v>
      </c>
      <c r="E573" t="s">
        <v>17</v>
      </c>
      <c r="F573" t="s">
        <v>18</v>
      </c>
      <c r="G573" t="s">
        <v>334</v>
      </c>
      <c r="H573" t="s">
        <v>20</v>
      </c>
      <c r="I573" t="s">
        <v>21</v>
      </c>
      <c r="J573" t="s">
        <v>246</v>
      </c>
      <c r="K573" t="s">
        <v>23</v>
      </c>
      <c r="L573" t="s">
        <v>1997</v>
      </c>
      <c r="M573" s="1">
        <v>95174.04</v>
      </c>
    </row>
    <row r="574" spans="1:13" x14ac:dyDescent="0.25">
      <c r="A574" t="s">
        <v>2007</v>
      </c>
      <c r="B574" t="s">
        <v>2008</v>
      </c>
      <c r="C574" t="s">
        <v>15</v>
      </c>
      <c r="D574" t="s">
        <v>2009</v>
      </c>
      <c r="E574" t="s">
        <v>17</v>
      </c>
      <c r="F574" t="s">
        <v>18</v>
      </c>
      <c r="G574" t="s">
        <v>334</v>
      </c>
      <c r="H574" t="s">
        <v>20</v>
      </c>
      <c r="I574" t="s">
        <v>21</v>
      </c>
      <c r="J574" t="s">
        <v>28</v>
      </c>
      <c r="K574" t="s">
        <v>23</v>
      </c>
      <c r="L574" t="s">
        <v>1997</v>
      </c>
      <c r="M574" s="1">
        <v>78602.77</v>
      </c>
    </row>
    <row r="575" spans="1:13" x14ac:dyDescent="0.25">
      <c r="A575" t="s">
        <v>2010</v>
      </c>
      <c r="B575" t="s">
        <v>2011</v>
      </c>
      <c r="C575" t="s">
        <v>15</v>
      </c>
      <c r="D575" t="s">
        <v>2012</v>
      </c>
      <c r="E575" t="s">
        <v>17</v>
      </c>
      <c r="F575" t="s">
        <v>18</v>
      </c>
      <c r="G575" t="s">
        <v>334</v>
      </c>
      <c r="H575" t="s">
        <v>20</v>
      </c>
      <c r="I575" t="s">
        <v>21</v>
      </c>
      <c r="J575" t="s">
        <v>28</v>
      </c>
      <c r="K575" t="s">
        <v>23</v>
      </c>
      <c r="L575" t="s">
        <v>1993</v>
      </c>
      <c r="M575" s="1">
        <v>119919.27</v>
      </c>
    </row>
    <row r="576" spans="1:13" x14ac:dyDescent="0.25">
      <c r="A576" t="s">
        <v>2013</v>
      </c>
      <c r="B576" t="s">
        <v>2014</v>
      </c>
      <c r="C576" t="s">
        <v>15</v>
      </c>
      <c r="D576" t="s">
        <v>2015</v>
      </c>
      <c r="E576" t="s">
        <v>17</v>
      </c>
      <c r="F576" t="s">
        <v>18</v>
      </c>
      <c r="G576" t="s">
        <v>163</v>
      </c>
      <c r="H576" t="s">
        <v>20</v>
      </c>
      <c r="I576" t="s">
        <v>21</v>
      </c>
      <c r="J576" t="s">
        <v>28</v>
      </c>
      <c r="K576" t="s">
        <v>23</v>
      </c>
      <c r="L576" t="s">
        <v>1993</v>
      </c>
      <c r="M576" s="1">
        <v>12349.1</v>
      </c>
    </row>
    <row r="577" spans="1:13" x14ac:dyDescent="0.25">
      <c r="A577" t="s">
        <v>2016</v>
      </c>
      <c r="B577" t="s">
        <v>2017</v>
      </c>
      <c r="C577" t="s">
        <v>15</v>
      </c>
      <c r="D577" t="s">
        <v>2018</v>
      </c>
      <c r="E577" t="s">
        <v>17</v>
      </c>
      <c r="F577" t="s">
        <v>18</v>
      </c>
      <c r="G577" t="s">
        <v>334</v>
      </c>
      <c r="H577" t="s">
        <v>20</v>
      </c>
      <c r="I577" t="s">
        <v>88</v>
      </c>
      <c r="J577" t="s">
        <v>28</v>
      </c>
      <c r="K577" t="s">
        <v>23</v>
      </c>
      <c r="L577" t="s">
        <v>2019</v>
      </c>
      <c r="M577" s="1">
        <v>16092925.970000001</v>
      </c>
    </row>
    <row r="578" spans="1:13" x14ac:dyDescent="0.25">
      <c r="A578" t="s">
        <v>2020</v>
      </c>
      <c r="B578" t="s">
        <v>2021</v>
      </c>
      <c r="C578" t="s">
        <v>15</v>
      </c>
      <c r="D578" t="s">
        <v>2022</v>
      </c>
      <c r="E578" t="s">
        <v>17</v>
      </c>
      <c r="F578" t="s">
        <v>18</v>
      </c>
      <c r="G578" t="s">
        <v>334</v>
      </c>
      <c r="H578" t="s">
        <v>20</v>
      </c>
      <c r="I578" t="s">
        <v>21</v>
      </c>
      <c r="J578" t="s">
        <v>28</v>
      </c>
      <c r="K578" t="s">
        <v>23</v>
      </c>
      <c r="L578" t="s">
        <v>1993</v>
      </c>
      <c r="M578" s="1">
        <v>164928</v>
      </c>
    </row>
    <row r="579" spans="1:13" x14ac:dyDescent="0.25">
      <c r="A579" t="s">
        <v>2023</v>
      </c>
      <c r="B579" t="s">
        <v>2024</v>
      </c>
      <c r="C579" t="s">
        <v>15</v>
      </c>
      <c r="D579" t="s">
        <v>2025</v>
      </c>
      <c r="E579" t="s">
        <v>17</v>
      </c>
      <c r="F579" t="s">
        <v>18</v>
      </c>
      <c r="G579" t="s">
        <v>334</v>
      </c>
      <c r="H579" t="s">
        <v>20</v>
      </c>
      <c r="I579" t="s">
        <v>21</v>
      </c>
      <c r="J579" t="s">
        <v>28</v>
      </c>
      <c r="K579" t="s">
        <v>23</v>
      </c>
      <c r="L579" t="s">
        <v>1993</v>
      </c>
      <c r="M579" s="1">
        <v>1483357.75</v>
      </c>
    </row>
    <row r="580" spans="1:13" x14ac:dyDescent="0.25">
      <c r="A580" t="s">
        <v>2026</v>
      </c>
      <c r="B580" t="s">
        <v>2027</v>
      </c>
      <c r="C580" t="s">
        <v>15</v>
      </c>
      <c r="D580" t="s">
        <v>2028</v>
      </c>
      <c r="E580" t="s">
        <v>17</v>
      </c>
      <c r="F580" t="s">
        <v>18</v>
      </c>
      <c r="G580" t="s">
        <v>334</v>
      </c>
      <c r="H580" t="s">
        <v>20</v>
      </c>
      <c r="I580" t="s">
        <v>88</v>
      </c>
      <c r="J580" t="s">
        <v>22</v>
      </c>
      <c r="K580" t="s">
        <v>23</v>
      </c>
      <c r="L580" t="s">
        <v>1993</v>
      </c>
      <c r="M580" s="1">
        <v>4693240.49</v>
      </c>
    </row>
    <row r="581" spans="1:13" x14ac:dyDescent="0.25">
      <c r="A581" t="s">
        <v>2029</v>
      </c>
      <c r="B581" t="s">
        <v>2030</v>
      </c>
      <c r="C581" t="s">
        <v>15</v>
      </c>
      <c r="D581" t="s">
        <v>2031</v>
      </c>
      <c r="E581" t="s">
        <v>17</v>
      </c>
      <c r="F581" t="s">
        <v>18</v>
      </c>
      <c r="G581" t="s">
        <v>334</v>
      </c>
      <c r="H581" t="s">
        <v>20</v>
      </c>
      <c r="I581" t="s">
        <v>21</v>
      </c>
      <c r="J581" t="s">
        <v>61</v>
      </c>
      <c r="K581" t="s">
        <v>23</v>
      </c>
      <c r="L581" t="s">
        <v>2032</v>
      </c>
      <c r="M581" s="1">
        <v>644841.01</v>
      </c>
    </row>
    <row r="582" spans="1:13" x14ac:dyDescent="0.25">
      <c r="A582" t="s">
        <v>2033</v>
      </c>
      <c r="B582" t="s">
        <v>2034</v>
      </c>
      <c r="C582" t="s">
        <v>15</v>
      </c>
      <c r="D582" t="s">
        <v>2035</v>
      </c>
      <c r="E582" t="s">
        <v>17</v>
      </c>
      <c r="F582" t="s">
        <v>18</v>
      </c>
      <c r="G582" t="s">
        <v>334</v>
      </c>
      <c r="H582" t="s">
        <v>20</v>
      </c>
      <c r="I582" t="s">
        <v>21</v>
      </c>
      <c r="J582" t="s">
        <v>246</v>
      </c>
      <c r="K582" t="s">
        <v>23</v>
      </c>
      <c r="L582" t="s">
        <v>2036</v>
      </c>
      <c r="M582" s="1">
        <v>54121.47</v>
      </c>
    </row>
    <row r="583" spans="1:13" x14ac:dyDescent="0.25">
      <c r="A583" t="s">
        <v>2037</v>
      </c>
      <c r="B583" t="s">
        <v>2038</v>
      </c>
      <c r="C583" t="s">
        <v>15</v>
      </c>
      <c r="D583" t="s">
        <v>1900</v>
      </c>
      <c r="E583" t="s">
        <v>17</v>
      </c>
      <c r="F583" t="s">
        <v>18</v>
      </c>
      <c r="G583" t="s">
        <v>163</v>
      </c>
      <c r="H583" t="s">
        <v>20</v>
      </c>
      <c r="I583" t="s">
        <v>21</v>
      </c>
      <c r="J583" t="s">
        <v>28</v>
      </c>
      <c r="K583" t="s">
        <v>23</v>
      </c>
      <c r="L583" t="s">
        <v>2036</v>
      </c>
      <c r="M583" s="1">
        <v>133042.20000000001</v>
      </c>
    </row>
    <row r="584" spans="1:13" x14ac:dyDescent="0.25">
      <c r="A584" t="s">
        <v>2039</v>
      </c>
      <c r="B584" t="s">
        <v>2040</v>
      </c>
      <c r="C584" t="s">
        <v>15</v>
      </c>
      <c r="D584" t="s">
        <v>2041</v>
      </c>
      <c r="E584" t="s">
        <v>17</v>
      </c>
      <c r="F584" t="s">
        <v>18</v>
      </c>
      <c r="G584" t="s">
        <v>334</v>
      </c>
      <c r="H584" t="s">
        <v>20</v>
      </c>
      <c r="I584" t="s">
        <v>21</v>
      </c>
      <c r="J584" t="s">
        <v>28</v>
      </c>
      <c r="K584" t="s">
        <v>23</v>
      </c>
      <c r="L584" t="s">
        <v>1997</v>
      </c>
      <c r="M584" s="1">
        <v>767798.32</v>
      </c>
    </row>
    <row r="585" spans="1:13" x14ac:dyDescent="0.25">
      <c r="A585" t="s">
        <v>2042</v>
      </c>
      <c r="B585" t="s">
        <v>2043</v>
      </c>
      <c r="C585" t="s">
        <v>15</v>
      </c>
      <c r="D585" t="s">
        <v>2044</v>
      </c>
      <c r="E585" t="s">
        <v>17</v>
      </c>
      <c r="F585" t="s">
        <v>18</v>
      </c>
      <c r="G585" t="s">
        <v>334</v>
      </c>
      <c r="H585" t="s">
        <v>20</v>
      </c>
      <c r="I585" t="s">
        <v>21</v>
      </c>
      <c r="J585" t="s">
        <v>28</v>
      </c>
      <c r="K585" t="s">
        <v>23</v>
      </c>
      <c r="L585" t="s">
        <v>1993</v>
      </c>
      <c r="M585" s="1">
        <v>599238.36</v>
      </c>
    </row>
    <row r="586" spans="1:13" x14ac:dyDescent="0.25">
      <c r="A586" t="s">
        <v>2045</v>
      </c>
      <c r="B586" t="s">
        <v>2046</v>
      </c>
      <c r="C586" t="s">
        <v>15</v>
      </c>
      <c r="D586" t="s">
        <v>1908</v>
      </c>
      <c r="E586" t="s">
        <v>17</v>
      </c>
      <c r="F586" t="s">
        <v>18</v>
      </c>
      <c r="G586" t="s">
        <v>163</v>
      </c>
      <c r="H586" t="s">
        <v>20</v>
      </c>
      <c r="I586" t="s">
        <v>21</v>
      </c>
      <c r="J586" t="s">
        <v>28</v>
      </c>
      <c r="K586" t="s">
        <v>23</v>
      </c>
      <c r="L586" t="s">
        <v>2036</v>
      </c>
      <c r="M586" s="1">
        <v>43800</v>
      </c>
    </row>
    <row r="587" spans="1:13" x14ac:dyDescent="0.25">
      <c r="A587" t="s">
        <v>2047</v>
      </c>
      <c r="B587" t="s">
        <v>2048</v>
      </c>
      <c r="C587" t="s">
        <v>15</v>
      </c>
      <c r="D587" t="s">
        <v>2049</v>
      </c>
      <c r="E587" t="s">
        <v>17</v>
      </c>
      <c r="F587" t="s">
        <v>18</v>
      </c>
      <c r="G587" t="s">
        <v>334</v>
      </c>
      <c r="H587" t="s">
        <v>20</v>
      </c>
      <c r="I587" t="s">
        <v>21</v>
      </c>
      <c r="J587" t="s">
        <v>28</v>
      </c>
      <c r="K587" t="s">
        <v>23</v>
      </c>
      <c r="L587" t="s">
        <v>1993</v>
      </c>
      <c r="M587" s="1">
        <v>209681.34</v>
      </c>
    </row>
    <row r="588" spans="1:13" x14ac:dyDescent="0.25">
      <c r="A588" t="s">
        <v>2050</v>
      </c>
      <c r="B588" t="s">
        <v>2051</v>
      </c>
      <c r="C588" t="s">
        <v>15</v>
      </c>
      <c r="D588" t="s">
        <v>2052</v>
      </c>
      <c r="E588" t="s">
        <v>17</v>
      </c>
      <c r="F588" t="s">
        <v>18</v>
      </c>
      <c r="G588" t="s">
        <v>334</v>
      </c>
      <c r="H588" t="s">
        <v>20</v>
      </c>
      <c r="I588" t="s">
        <v>21</v>
      </c>
      <c r="J588" t="s">
        <v>28</v>
      </c>
      <c r="K588" t="s">
        <v>23</v>
      </c>
      <c r="L588" t="s">
        <v>2036</v>
      </c>
      <c r="M588" s="1">
        <v>56350</v>
      </c>
    </row>
    <row r="589" spans="1:13" x14ac:dyDescent="0.25">
      <c r="A589" t="s">
        <v>2053</v>
      </c>
      <c r="B589" t="s">
        <v>2054</v>
      </c>
      <c r="C589" t="s">
        <v>15</v>
      </c>
      <c r="D589" t="s">
        <v>2055</v>
      </c>
      <c r="E589" t="s">
        <v>17</v>
      </c>
      <c r="F589" t="s">
        <v>18</v>
      </c>
      <c r="G589" t="s">
        <v>334</v>
      </c>
      <c r="H589" t="s">
        <v>20</v>
      </c>
      <c r="I589" t="s">
        <v>21</v>
      </c>
      <c r="J589" t="s">
        <v>28</v>
      </c>
      <c r="K589" t="s">
        <v>23</v>
      </c>
      <c r="L589" t="s">
        <v>2032</v>
      </c>
      <c r="M589" s="1">
        <v>274205.2</v>
      </c>
    </row>
    <row r="590" spans="1:13" x14ac:dyDescent="0.25">
      <c r="A590" t="s">
        <v>2056</v>
      </c>
      <c r="B590" t="s">
        <v>2057</v>
      </c>
      <c r="C590" t="s">
        <v>15</v>
      </c>
      <c r="D590" t="s">
        <v>2058</v>
      </c>
      <c r="E590" t="s">
        <v>17</v>
      </c>
      <c r="F590" t="s">
        <v>18</v>
      </c>
      <c r="G590" t="s">
        <v>334</v>
      </c>
      <c r="H590" t="s">
        <v>20</v>
      </c>
      <c r="I590" t="s">
        <v>21</v>
      </c>
      <c r="J590" t="s">
        <v>28</v>
      </c>
      <c r="K590" t="s">
        <v>23</v>
      </c>
      <c r="L590" t="s">
        <v>2032</v>
      </c>
      <c r="M590" s="1">
        <v>17400</v>
      </c>
    </row>
    <row r="591" spans="1:13" x14ac:dyDescent="0.25">
      <c r="A591" t="s">
        <v>2059</v>
      </c>
      <c r="B591" t="s">
        <v>2060</v>
      </c>
      <c r="C591" t="s">
        <v>15</v>
      </c>
      <c r="D591" t="s">
        <v>2061</v>
      </c>
      <c r="E591" t="s">
        <v>17</v>
      </c>
      <c r="F591" t="s">
        <v>18</v>
      </c>
      <c r="G591" t="s">
        <v>334</v>
      </c>
      <c r="H591" t="s">
        <v>20</v>
      </c>
      <c r="I591" t="s">
        <v>21</v>
      </c>
      <c r="J591" t="s">
        <v>28</v>
      </c>
      <c r="K591" t="s">
        <v>23</v>
      </c>
      <c r="L591" t="s">
        <v>2032</v>
      </c>
      <c r="M591" s="1">
        <v>19080</v>
      </c>
    </row>
    <row r="592" spans="1:13" x14ac:dyDescent="0.25">
      <c r="A592" t="s">
        <v>2062</v>
      </c>
      <c r="B592" t="s">
        <v>2063</v>
      </c>
      <c r="C592" t="s">
        <v>15</v>
      </c>
      <c r="D592" t="s">
        <v>2064</v>
      </c>
      <c r="E592" t="s">
        <v>17</v>
      </c>
      <c r="F592" t="s">
        <v>18</v>
      </c>
      <c r="G592" t="s">
        <v>334</v>
      </c>
      <c r="H592" t="s">
        <v>20</v>
      </c>
      <c r="I592" t="s">
        <v>21</v>
      </c>
      <c r="J592" t="s">
        <v>28</v>
      </c>
      <c r="K592" t="s">
        <v>23</v>
      </c>
      <c r="L592" t="s">
        <v>2036</v>
      </c>
      <c r="M592" s="1">
        <v>240638.14</v>
      </c>
    </row>
    <row r="593" spans="1:13" x14ac:dyDescent="0.25">
      <c r="A593" t="s">
        <v>2065</v>
      </c>
      <c r="B593" t="s">
        <v>2066</v>
      </c>
      <c r="C593" t="s">
        <v>15</v>
      </c>
      <c r="D593" t="s">
        <v>2067</v>
      </c>
      <c r="E593" t="s">
        <v>17</v>
      </c>
      <c r="F593" t="s">
        <v>18</v>
      </c>
      <c r="G593" t="s">
        <v>334</v>
      </c>
      <c r="H593" t="s">
        <v>20</v>
      </c>
      <c r="I593" t="s">
        <v>21</v>
      </c>
      <c r="J593" t="s">
        <v>28</v>
      </c>
      <c r="K593" t="s">
        <v>23</v>
      </c>
      <c r="L593" t="s">
        <v>2032</v>
      </c>
      <c r="M593" s="1">
        <v>231315.94</v>
      </c>
    </row>
    <row r="594" spans="1:13" x14ac:dyDescent="0.25">
      <c r="A594" t="s">
        <v>2068</v>
      </c>
      <c r="B594" t="s">
        <v>2069</v>
      </c>
      <c r="C594" t="s">
        <v>15</v>
      </c>
      <c r="D594" t="s">
        <v>2070</v>
      </c>
      <c r="E594" t="s">
        <v>55</v>
      </c>
      <c r="F594" t="s">
        <v>87</v>
      </c>
      <c r="G594" t="s">
        <v>334</v>
      </c>
      <c r="H594" t="s">
        <v>20</v>
      </c>
      <c r="I594" t="s">
        <v>21</v>
      </c>
      <c r="J594" t="s">
        <v>575</v>
      </c>
      <c r="K594" t="s">
        <v>23</v>
      </c>
      <c r="L594" t="s">
        <v>1945</v>
      </c>
      <c r="M594" s="1">
        <v>698600</v>
      </c>
    </row>
    <row r="595" spans="1:13" x14ac:dyDescent="0.25">
      <c r="A595" t="s">
        <v>2071</v>
      </c>
      <c r="B595" t="s">
        <v>2072</v>
      </c>
      <c r="C595" t="s">
        <v>15</v>
      </c>
      <c r="D595" t="s">
        <v>2073</v>
      </c>
      <c r="E595" t="s">
        <v>17</v>
      </c>
      <c r="F595" t="s">
        <v>18</v>
      </c>
      <c r="G595" t="s">
        <v>334</v>
      </c>
      <c r="H595" t="s">
        <v>20</v>
      </c>
      <c r="I595" t="s">
        <v>21</v>
      </c>
      <c r="J595" t="s">
        <v>45</v>
      </c>
      <c r="K595" t="s">
        <v>23</v>
      </c>
      <c r="L595" t="s">
        <v>2074</v>
      </c>
      <c r="M595" s="1">
        <v>99831.02</v>
      </c>
    </row>
    <row r="596" spans="1:13" x14ac:dyDescent="0.25">
      <c r="A596" t="s">
        <v>2075</v>
      </c>
      <c r="B596" t="s">
        <v>2076</v>
      </c>
      <c r="C596" t="s">
        <v>15</v>
      </c>
      <c r="D596" t="s">
        <v>2077</v>
      </c>
      <c r="E596" t="s">
        <v>17</v>
      </c>
      <c r="F596" t="s">
        <v>87</v>
      </c>
      <c r="G596" t="s">
        <v>163</v>
      </c>
      <c r="H596" t="s">
        <v>20</v>
      </c>
      <c r="I596" t="s">
        <v>21</v>
      </c>
      <c r="J596" t="s">
        <v>509</v>
      </c>
      <c r="K596" t="s">
        <v>23</v>
      </c>
      <c r="L596" t="s">
        <v>2078</v>
      </c>
      <c r="M596" s="1">
        <v>89100</v>
      </c>
    </row>
    <row r="597" spans="1:13" x14ac:dyDescent="0.25">
      <c r="A597" t="s">
        <v>2079</v>
      </c>
      <c r="B597" t="s">
        <v>2080</v>
      </c>
      <c r="C597" t="s">
        <v>15</v>
      </c>
      <c r="D597" t="s">
        <v>2081</v>
      </c>
      <c r="E597" t="s">
        <v>17</v>
      </c>
      <c r="F597" t="s">
        <v>87</v>
      </c>
      <c r="G597" t="s">
        <v>334</v>
      </c>
      <c r="H597" t="s">
        <v>20</v>
      </c>
      <c r="I597" t="s">
        <v>21</v>
      </c>
      <c r="J597" t="s">
        <v>2082</v>
      </c>
      <c r="K597" t="s">
        <v>23</v>
      </c>
      <c r="L597" t="s">
        <v>2083</v>
      </c>
      <c r="M597" s="1">
        <v>400000</v>
      </c>
    </row>
    <row r="598" spans="1:13" x14ac:dyDescent="0.25">
      <c r="A598" t="s">
        <v>2084</v>
      </c>
      <c r="B598" t="s">
        <v>2085</v>
      </c>
      <c r="C598" t="s">
        <v>15</v>
      </c>
      <c r="D598" t="s">
        <v>2086</v>
      </c>
      <c r="E598" t="s">
        <v>55</v>
      </c>
      <c r="F598" t="s">
        <v>87</v>
      </c>
      <c r="G598" t="s">
        <v>334</v>
      </c>
      <c r="H598" t="s">
        <v>20</v>
      </c>
      <c r="I598" t="s">
        <v>88</v>
      </c>
      <c r="J598" t="s">
        <v>285</v>
      </c>
      <c r="K598" t="s">
        <v>23</v>
      </c>
      <c r="L598" t="s">
        <v>1945</v>
      </c>
      <c r="M598" s="1">
        <v>6700185.8700000001</v>
      </c>
    </row>
    <row r="599" spans="1:13" x14ac:dyDescent="0.25">
      <c r="A599" t="s">
        <v>2087</v>
      </c>
      <c r="B599" t="s">
        <v>2088</v>
      </c>
      <c r="C599" t="s">
        <v>15</v>
      </c>
      <c r="D599" t="s">
        <v>2089</v>
      </c>
      <c r="E599" t="s">
        <v>17</v>
      </c>
      <c r="F599" t="s">
        <v>18</v>
      </c>
      <c r="G599" t="s">
        <v>334</v>
      </c>
      <c r="H599" t="s">
        <v>20</v>
      </c>
      <c r="I599" t="s">
        <v>21</v>
      </c>
      <c r="J599" t="s">
        <v>28</v>
      </c>
      <c r="K599" t="s">
        <v>23</v>
      </c>
      <c r="L599" t="s">
        <v>2078</v>
      </c>
      <c r="M599" s="1">
        <v>54999.1</v>
      </c>
    </row>
    <row r="600" spans="1:13" x14ac:dyDescent="0.25">
      <c r="A600" t="s">
        <v>2090</v>
      </c>
      <c r="B600" t="s">
        <v>2091</v>
      </c>
      <c r="C600" t="s">
        <v>15</v>
      </c>
      <c r="D600" t="s">
        <v>2092</v>
      </c>
      <c r="E600" t="s">
        <v>55</v>
      </c>
      <c r="F600" t="s">
        <v>87</v>
      </c>
      <c r="G600" t="s">
        <v>334</v>
      </c>
      <c r="H600" t="s">
        <v>20</v>
      </c>
      <c r="I600" t="s">
        <v>21</v>
      </c>
      <c r="J600" t="s">
        <v>575</v>
      </c>
      <c r="K600" t="s">
        <v>23</v>
      </c>
      <c r="L600" t="s">
        <v>2093</v>
      </c>
      <c r="M600" s="1">
        <v>1496582</v>
      </c>
    </row>
    <row r="601" spans="1:13" x14ac:dyDescent="0.25">
      <c r="A601" t="s">
        <v>2094</v>
      </c>
      <c r="B601" t="s">
        <v>2095</v>
      </c>
      <c r="C601" t="s">
        <v>15</v>
      </c>
      <c r="D601" t="s">
        <v>2096</v>
      </c>
      <c r="E601" t="s">
        <v>17</v>
      </c>
      <c r="F601" t="s">
        <v>18</v>
      </c>
      <c r="G601" t="s">
        <v>334</v>
      </c>
      <c r="H601" t="s">
        <v>20</v>
      </c>
      <c r="I601" t="s">
        <v>21</v>
      </c>
      <c r="J601" t="s">
        <v>45</v>
      </c>
      <c r="K601" t="s">
        <v>23</v>
      </c>
      <c r="L601" t="s">
        <v>2097</v>
      </c>
      <c r="M601" s="1">
        <v>124000</v>
      </c>
    </row>
    <row r="602" spans="1:13" x14ac:dyDescent="0.25">
      <c r="A602" t="s">
        <v>2098</v>
      </c>
      <c r="B602" t="s">
        <v>2099</v>
      </c>
      <c r="C602" t="s">
        <v>15</v>
      </c>
      <c r="D602" t="s">
        <v>2100</v>
      </c>
      <c r="E602" t="s">
        <v>17</v>
      </c>
      <c r="F602" t="s">
        <v>18</v>
      </c>
      <c r="G602" t="s">
        <v>334</v>
      </c>
      <c r="H602" t="s">
        <v>20</v>
      </c>
      <c r="I602" t="s">
        <v>21</v>
      </c>
      <c r="J602" t="s">
        <v>45</v>
      </c>
      <c r="K602" t="s">
        <v>23</v>
      </c>
      <c r="L602" t="s">
        <v>2097</v>
      </c>
      <c r="M602" s="1">
        <v>52810</v>
      </c>
    </row>
    <row r="603" spans="1:13" x14ac:dyDescent="0.25">
      <c r="A603" t="s">
        <v>2101</v>
      </c>
      <c r="B603" t="s">
        <v>2102</v>
      </c>
      <c r="C603" t="s">
        <v>15</v>
      </c>
      <c r="D603" t="s">
        <v>2103</v>
      </c>
      <c r="E603" t="s">
        <v>17</v>
      </c>
      <c r="F603" t="s">
        <v>18</v>
      </c>
      <c r="G603" t="s">
        <v>334</v>
      </c>
      <c r="H603" t="s">
        <v>20</v>
      </c>
      <c r="I603" t="s">
        <v>21</v>
      </c>
      <c r="J603" t="s">
        <v>45</v>
      </c>
      <c r="K603" t="s">
        <v>23</v>
      </c>
      <c r="L603" t="s">
        <v>2104</v>
      </c>
      <c r="M603" s="1">
        <v>246866.79</v>
      </c>
    </row>
    <row r="604" spans="1:13" x14ac:dyDescent="0.25">
      <c r="A604" t="s">
        <v>2105</v>
      </c>
      <c r="B604" t="s">
        <v>2106</v>
      </c>
      <c r="C604" t="s">
        <v>15</v>
      </c>
      <c r="D604" t="s">
        <v>2107</v>
      </c>
      <c r="E604" t="s">
        <v>17</v>
      </c>
      <c r="F604" t="s">
        <v>18</v>
      </c>
      <c r="G604" t="s">
        <v>334</v>
      </c>
      <c r="H604" t="s">
        <v>20</v>
      </c>
      <c r="I604" t="s">
        <v>21</v>
      </c>
      <c r="J604" t="s">
        <v>28</v>
      </c>
      <c r="K604" t="s">
        <v>23</v>
      </c>
      <c r="L604" t="s">
        <v>2108</v>
      </c>
      <c r="M604" s="1">
        <v>346592.54</v>
      </c>
    </row>
    <row r="605" spans="1:13" x14ac:dyDescent="0.25">
      <c r="A605" t="s">
        <v>2109</v>
      </c>
      <c r="B605" t="s">
        <v>2110</v>
      </c>
      <c r="C605" t="s">
        <v>15</v>
      </c>
      <c r="D605" t="s">
        <v>2111</v>
      </c>
      <c r="E605" t="s">
        <v>17</v>
      </c>
      <c r="F605" t="s">
        <v>18</v>
      </c>
      <c r="G605" t="s">
        <v>334</v>
      </c>
      <c r="H605" t="s">
        <v>20</v>
      </c>
      <c r="I605" t="s">
        <v>21</v>
      </c>
      <c r="J605" t="s">
        <v>28</v>
      </c>
      <c r="K605" t="s">
        <v>23</v>
      </c>
      <c r="L605" t="s">
        <v>2108</v>
      </c>
      <c r="M605" s="1">
        <v>196990.11</v>
      </c>
    </row>
    <row r="606" spans="1:13" x14ac:dyDescent="0.25">
      <c r="A606" t="s">
        <v>2112</v>
      </c>
      <c r="B606" t="s">
        <v>2113</v>
      </c>
      <c r="C606" t="s">
        <v>15</v>
      </c>
      <c r="D606" t="s">
        <v>2114</v>
      </c>
      <c r="E606" t="s">
        <v>17</v>
      </c>
      <c r="F606" t="s">
        <v>18</v>
      </c>
      <c r="G606" t="s">
        <v>334</v>
      </c>
      <c r="H606" t="s">
        <v>20</v>
      </c>
      <c r="I606" t="s">
        <v>21</v>
      </c>
      <c r="J606" t="s">
        <v>28</v>
      </c>
      <c r="K606" t="s">
        <v>23</v>
      </c>
      <c r="L606" t="s">
        <v>2115</v>
      </c>
      <c r="M606" s="1">
        <v>193240.85</v>
      </c>
    </row>
    <row r="607" spans="1:13" x14ac:dyDescent="0.25">
      <c r="A607" t="s">
        <v>2116</v>
      </c>
      <c r="B607" t="s">
        <v>2117</v>
      </c>
      <c r="C607" t="s">
        <v>15</v>
      </c>
      <c r="D607" t="s">
        <v>2118</v>
      </c>
      <c r="E607" t="s">
        <v>17</v>
      </c>
      <c r="F607" t="s">
        <v>18</v>
      </c>
      <c r="G607" t="s">
        <v>334</v>
      </c>
      <c r="H607" t="s">
        <v>20</v>
      </c>
      <c r="I607" t="s">
        <v>21</v>
      </c>
      <c r="J607" t="s">
        <v>45</v>
      </c>
      <c r="K607" t="s">
        <v>23</v>
      </c>
      <c r="L607" t="s">
        <v>2119</v>
      </c>
      <c r="M607" s="1">
        <v>5200000</v>
      </c>
    </row>
    <row r="608" spans="1:13" x14ac:dyDescent="0.25">
      <c r="A608" t="s">
        <v>2120</v>
      </c>
      <c r="B608" t="s">
        <v>2121</v>
      </c>
      <c r="C608" t="s">
        <v>15</v>
      </c>
      <c r="D608" t="s">
        <v>2122</v>
      </c>
      <c r="E608" t="s">
        <v>55</v>
      </c>
      <c r="F608" t="s">
        <v>56</v>
      </c>
      <c r="G608" t="s">
        <v>334</v>
      </c>
      <c r="H608" t="s">
        <v>20</v>
      </c>
      <c r="I608" t="s">
        <v>88</v>
      </c>
      <c r="J608" t="s">
        <v>713</v>
      </c>
      <c r="K608" t="s">
        <v>23</v>
      </c>
      <c r="L608" t="s">
        <v>2097</v>
      </c>
      <c r="M608" s="1">
        <v>13814083</v>
      </c>
    </row>
    <row r="609" spans="1:13" x14ac:dyDescent="0.25">
      <c r="A609" t="s">
        <v>2123</v>
      </c>
      <c r="B609" t="s">
        <v>2124</v>
      </c>
      <c r="C609" t="s">
        <v>15</v>
      </c>
      <c r="D609" t="s">
        <v>2125</v>
      </c>
      <c r="E609" t="s">
        <v>55</v>
      </c>
      <c r="F609" t="s">
        <v>56</v>
      </c>
      <c r="G609" t="s">
        <v>334</v>
      </c>
      <c r="H609" t="s">
        <v>20</v>
      </c>
      <c r="I609" t="s">
        <v>21</v>
      </c>
      <c r="J609" t="s">
        <v>590</v>
      </c>
      <c r="K609" t="s">
        <v>23</v>
      </c>
      <c r="L609" t="s">
        <v>2119</v>
      </c>
      <c r="M609" s="1">
        <v>749000</v>
      </c>
    </row>
    <row r="610" spans="1:13" x14ac:dyDescent="0.25">
      <c r="A610" t="s">
        <v>2126</v>
      </c>
      <c r="B610" t="s">
        <v>2127</v>
      </c>
      <c r="C610" t="s">
        <v>15</v>
      </c>
      <c r="D610" t="s">
        <v>2128</v>
      </c>
      <c r="E610" t="s">
        <v>17</v>
      </c>
      <c r="F610" t="s">
        <v>18</v>
      </c>
      <c r="G610" t="s">
        <v>334</v>
      </c>
      <c r="H610" t="s">
        <v>20</v>
      </c>
      <c r="I610" t="s">
        <v>21</v>
      </c>
      <c r="J610" t="s">
        <v>61</v>
      </c>
      <c r="K610" t="s">
        <v>23</v>
      </c>
      <c r="L610" t="s">
        <v>2129</v>
      </c>
      <c r="M610" s="1">
        <v>161028.17000000001</v>
      </c>
    </row>
    <row r="611" spans="1:13" x14ac:dyDescent="0.25">
      <c r="A611" t="s">
        <v>2130</v>
      </c>
      <c r="B611" t="s">
        <v>2131</v>
      </c>
      <c r="C611" t="s">
        <v>15</v>
      </c>
      <c r="D611" t="s">
        <v>2132</v>
      </c>
      <c r="E611" t="s">
        <v>17</v>
      </c>
      <c r="F611" t="s">
        <v>18</v>
      </c>
      <c r="G611" t="s">
        <v>334</v>
      </c>
      <c r="H611" t="s">
        <v>20</v>
      </c>
      <c r="I611" t="s">
        <v>21</v>
      </c>
      <c r="J611" t="s">
        <v>22</v>
      </c>
      <c r="K611" t="s">
        <v>23</v>
      </c>
      <c r="L611" t="s">
        <v>2133</v>
      </c>
      <c r="M611" s="1">
        <v>146626.59</v>
      </c>
    </row>
  </sheetData>
  <autoFilter ref="A2:M6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Lelia - Bianca GRASIN</cp:lastModifiedBy>
  <dcterms:modified xsi:type="dcterms:W3CDTF">2025-02-13T06:07:47Z</dcterms:modified>
</cp:coreProperties>
</file>